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0" windowWidth="11445" windowHeight="10275" tabRatio="752"/>
  </bookViews>
  <sheets>
    <sheet name="PBS" sheetId="12" r:id="rId1"/>
    <sheet name="Prodotti_Principali" sheetId="22" r:id="rId2"/>
    <sheet name="Fasi-Prodotti-SottoProdotti" sheetId="33" r:id="rId3"/>
    <sheet name="Fasi-Prod-SottoProd-Compiti" sheetId="35" r:id="rId4"/>
    <sheet name="Effort, durata e costi" sheetId="37" r:id="rId5"/>
  </sheets>
  <definedNames>
    <definedName name="_xlnm.Print_Area" localSheetId="4">'Effort, durata e costi'!$A$1:$E$45</definedName>
    <definedName name="_xlnm.Print_Area" localSheetId="2">'Fasi-Prodotti-SottoProdotti'!$A$1:$E$150</definedName>
    <definedName name="_xlnm.Print_Area" localSheetId="3">'Fasi-Prod-SottoProd-Compiti'!$A$1:$H$169</definedName>
    <definedName name="_xlnm.Print_Area" localSheetId="1">Prodotti_Principali!$A$1:$C$35</definedName>
  </definedNames>
  <calcPr calcId="145621"/>
</workbook>
</file>

<file path=xl/calcChain.xml><?xml version="1.0" encoding="utf-8"?>
<calcChain xmlns="http://schemas.openxmlformats.org/spreadsheetml/2006/main">
  <c r="D38" i="37" l="1"/>
  <c r="D37" i="37"/>
  <c r="D36" i="37"/>
  <c r="D35" i="37"/>
  <c r="D33" i="37"/>
  <c r="D32" i="37"/>
  <c r="D30" i="37"/>
  <c r="D29" i="37"/>
  <c r="D28" i="37"/>
  <c r="D27" i="37"/>
  <c r="D25" i="37"/>
  <c r="D24" i="37"/>
  <c r="D23" i="37"/>
  <c r="D22" i="37"/>
  <c r="D20" i="37"/>
  <c r="D19" i="37"/>
  <c r="D18" i="37"/>
  <c r="D17" i="37"/>
  <c r="D15" i="37"/>
  <c r="D14" i="37"/>
  <c r="D12" i="37"/>
  <c r="D11" i="37"/>
  <c r="D10" i="37"/>
  <c r="D9" i="37"/>
  <c r="D7" i="37"/>
  <c r="D6" i="37"/>
  <c r="D4" i="37"/>
  <c r="D3" i="37"/>
</calcChain>
</file>

<file path=xl/sharedStrings.xml><?xml version="1.0" encoding="utf-8"?>
<sst xmlns="http://schemas.openxmlformats.org/spreadsheetml/2006/main" count="1408" uniqueCount="572">
  <si>
    <t>1.1</t>
  </si>
  <si>
    <t>1.2</t>
  </si>
  <si>
    <t>2.1</t>
  </si>
  <si>
    <t>2.2</t>
  </si>
  <si>
    <t>Implementazione</t>
  </si>
  <si>
    <t>3.1</t>
  </si>
  <si>
    <t>3.2</t>
  </si>
  <si>
    <t>4.1</t>
  </si>
  <si>
    <t>4.2</t>
  </si>
  <si>
    <t>4.3</t>
  </si>
  <si>
    <t>5.1</t>
  </si>
  <si>
    <t>5.2</t>
  </si>
  <si>
    <t xml:space="preserve">   Formazione operatori</t>
  </si>
  <si>
    <t xml:space="preserve">      Coinvolgimento utenti</t>
  </si>
  <si>
    <t xml:space="preserve">   Predisposizione banche dati</t>
  </si>
  <si>
    <t xml:space="preserve">      Avvio sperimentale</t>
  </si>
  <si>
    <t xml:space="preserve">      Avvio a regime</t>
  </si>
  <si>
    <t>Pianificazione del Progetto</t>
  </si>
  <si>
    <t xml:space="preserve">   Analisi esigenze</t>
  </si>
  <si>
    <t xml:space="preserve">   Stima dei tempi e dei costi di realizzazione</t>
  </si>
  <si>
    <t xml:space="preserve">   Definizione della proposta di progetto</t>
  </si>
  <si>
    <t xml:space="preserve">      Approvazione requisiti</t>
  </si>
  <si>
    <t xml:space="preserve">   Costituzione del team di progetto</t>
  </si>
  <si>
    <t xml:space="preserve">   Acquisizione hardware e software</t>
  </si>
  <si>
    <t xml:space="preserve">   Realizzazione sottosistemi</t>
  </si>
  <si>
    <t xml:space="preserve">   Avvio esercizio</t>
  </si>
  <si>
    <t>1.3</t>
  </si>
  <si>
    <t>2.3</t>
  </si>
  <si>
    <t>4.4</t>
  </si>
  <si>
    <t>Gestione del progetto</t>
  </si>
  <si>
    <t xml:space="preserve">   Amministrazione di progetto</t>
  </si>
  <si>
    <t xml:space="preserve">      Installazione rete e hardware di sistema</t>
  </si>
  <si>
    <t xml:space="preserve">      Integrazione sottosistemi</t>
  </si>
  <si>
    <t>4.5</t>
  </si>
  <si>
    <t xml:space="preserve">   Monitoraggio qualità</t>
  </si>
  <si>
    <t>Realizzazione Progetto</t>
  </si>
  <si>
    <t>4</t>
  </si>
  <si>
    <t>5</t>
  </si>
  <si>
    <t xml:space="preserve">Progettazione </t>
  </si>
  <si>
    <t xml:space="preserve">   Progettazione esecutiva</t>
  </si>
  <si>
    <t xml:space="preserve">      Installazione e configurazione software</t>
  </si>
  <si>
    <t xml:space="preserve">      Revisione ed adeguamenti all'avvio</t>
  </si>
  <si>
    <t>R</t>
  </si>
  <si>
    <t>I</t>
  </si>
  <si>
    <t>C</t>
  </si>
  <si>
    <t>Contratti a fornitori e collaboratori</t>
  </si>
  <si>
    <t>Documenti contabili</t>
  </si>
  <si>
    <t>P1.1_01</t>
  </si>
  <si>
    <t>Report Contabili</t>
  </si>
  <si>
    <t>Time Report attività personale</t>
  </si>
  <si>
    <t>Verbali (CDA, Comitato, ecc..)</t>
  </si>
  <si>
    <t>Verbali di riunioni</t>
  </si>
  <si>
    <t>Altri documenti</t>
  </si>
  <si>
    <t>PID (documento iniziale di progetto) ed allegati successivi</t>
  </si>
  <si>
    <t>Sal (stato avanzamento lavori)</t>
  </si>
  <si>
    <t>Relazioni tecniche</t>
  </si>
  <si>
    <t>Verbali di riunioni di lavoro</t>
  </si>
  <si>
    <t>Manuale di qualità del progetto ed allegati</t>
  </si>
  <si>
    <t>Report periodici del monitor di progetto</t>
  </si>
  <si>
    <t>Comunicazioni</t>
  </si>
  <si>
    <t>Realizzazione del PID di progetto</t>
  </si>
  <si>
    <t>Approvazione del PID di progetto</t>
  </si>
  <si>
    <t>Individuazione del Responsabile di Progetto</t>
  </si>
  <si>
    <t>Schedulazione dettagliata del progetto</t>
  </si>
  <si>
    <t>Definizione dei compiti</t>
  </si>
  <si>
    <t>Definizione degli obiettivi di progetto</t>
  </si>
  <si>
    <t>Approvazione della proposta</t>
  </si>
  <si>
    <t>Approvazione dell'impegno di spesa ed avvio del progetto</t>
  </si>
  <si>
    <t>Individuazione ed allocazione delle risorse umane</t>
  </si>
  <si>
    <t>P1.2_01</t>
  </si>
  <si>
    <t>P1.2_02</t>
  </si>
  <si>
    <t>P2.1_01</t>
  </si>
  <si>
    <t>P2.1_02</t>
  </si>
  <si>
    <t>P2.1_03</t>
  </si>
  <si>
    <t>P2.2_01</t>
  </si>
  <si>
    <t>Progettazione esecutiva delle soluzioni tecnologiche</t>
  </si>
  <si>
    <t>Progettazione delle banche dati</t>
  </si>
  <si>
    <t>Progettazione delle attività di formazione ed avvio</t>
  </si>
  <si>
    <t>Verbale di approvazione della soluzione e del costo delle forniture</t>
  </si>
  <si>
    <t>Predisposizione degli ambienti (verbale di consegna)</t>
  </si>
  <si>
    <t xml:space="preserve">Documenti di consegna e verifica delle forniture </t>
  </si>
  <si>
    <t>Documentazione tecnica di descrizione delle installazioni</t>
  </si>
  <si>
    <t>Dichiarazione di fine lavori</t>
  </si>
  <si>
    <t xml:space="preserve">Licenze del software </t>
  </si>
  <si>
    <t>H</t>
  </si>
  <si>
    <t>D</t>
  </si>
  <si>
    <t>A</t>
  </si>
  <si>
    <t>S</t>
  </si>
  <si>
    <t>Installazione del software</t>
  </si>
  <si>
    <t>Risoluzione delle criticità</t>
  </si>
  <si>
    <t>Manuali operativi per utenti</t>
  </si>
  <si>
    <t xml:space="preserve">   Selezione fornitura e fornitori</t>
  </si>
  <si>
    <t xml:space="preserve">   Approvazione budget spesa materiali</t>
  </si>
  <si>
    <t>3.3</t>
  </si>
  <si>
    <t>3.4</t>
  </si>
  <si>
    <t xml:space="preserve">   Sviluppo software personalizzato</t>
  </si>
  <si>
    <t xml:space="preserve">   Collaudo del Sistema</t>
  </si>
  <si>
    <t xml:space="preserve">      Collaudo Finale</t>
  </si>
  <si>
    <t>Cod. Prod.</t>
  </si>
  <si>
    <t>Cod. Comp.</t>
  </si>
  <si>
    <t>C1.1_01</t>
  </si>
  <si>
    <t>Gestione corrispondenza con fornitori, clienti, collaboratori, ecc..</t>
  </si>
  <si>
    <t>C1.1_02</t>
  </si>
  <si>
    <t>C1.1_03</t>
  </si>
  <si>
    <t>C1.1_04</t>
  </si>
  <si>
    <t>C1.1_05</t>
  </si>
  <si>
    <t>Gestione ed archiviazione documentazione</t>
  </si>
  <si>
    <t>Documenti preliminari (studi di fattibilità, preventivi, pareri, ecc..)</t>
  </si>
  <si>
    <t>C1.2_01</t>
  </si>
  <si>
    <t>C1.2_02</t>
  </si>
  <si>
    <t>C1.2_03</t>
  </si>
  <si>
    <t>C1.2_04</t>
  </si>
  <si>
    <t>Progettazione preliminare, studi di fattibilità, elaborazione budget iniziale</t>
  </si>
  <si>
    <t>Definizione e Coordinamento attività di progetto</t>
  </si>
  <si>
    <t>Gestione rapporti con fornitori</t>
  </si>
  <si>
    <t>Coordinamento team di progetto</t>
  </si>
  <si>
    <t>Monitoraggio qualità di progetto</t>
  </si>
  <si>
    <t>Altre attività inerenti gli obiettivi della fase</t>
  </si>
  <si>
    <t>Individuazione e definizione progetti di revisione</t>
  </si>
  <si>
    <t>Stato dell'arte dei servizi e/o prodotti obiettivo</t>
  </si>
  <si>
    <t>Definizione dei requisiti e/o fabbisogni</t>
  </si>
  <si>
    <t>P</t>
  </si>
  <si>
    <t>F</t>
  </si>
  <si>
    <t>V</t>
  </si>
  <si>
    <t>Report di valutazione delle proposte di fornitura (per soggetti privati)</t>
  </si>
  <si>
    <t xml:space="preserve">Sottoscrizione del contratto di fornitura </t>
  </si>
  <si>
    <t>Software sviluppato su supporti di memorizzazione</t>
  </si>
  <si>
    <t xml:space="preserve">   Realizzazione manuali operativi</t>
  </si>
  <si>
    <t>Documenti di certificazione e garanzia</t>
  </si>
  <si>
    <t>Installazione sistemi</t>
  </si>
  <si>
    <t>P3.1_01</t>
  </si>
  <si>
    <t>P3.1_02</t>
  </si>
  <si>
    <t>P3.1_03</t>
  </si>
  <si>
    <t>P3.2_01</t>
  </si>
  <si>
    <t>P3.2_02</t>
  </si>
  <si>
    <t>P3.2_03</t>
  </si>
  <si>
    <t>P3.2_04</t>
  </si>
  <si>
    <t>P3.4_01</t>
  </si>
  <si>
    <t>P3.4_02</t>
  </si>
  <si>
    <t>P4.2_01</t>
  </si>
  <si>
    <t>Esecuzione dei test di funzionamento</t>
  </si>
  <si>
    <t>Attività di integrazione dei sottosistemi</t>
  </si>
  <si>
    <t>Attività di test di funzionamento delle integrazioni</t>
  </si>
  <si>
    <t>Report di verifica dei test effettuati</t>
  </si>
  <si>
    <t>Proposta di piano dei test del fornitore</t>
  </si>
  <si>
    <t>Verifica ed eventuale adeguamento del piano dei test</t>
  </si>
  <si>
    <t>Esecuzione dei test</t>
  </si>
  <si>
    <t>Verbale di collaudo dei sistemi</t>
  </si>
  <si>
    <t>Migrazione e conversione banche dati</t>
  </si>
  <si>
    <t>Rilevazione nuove informazioni</t>
  </si>
  <si>
    <t>Caricamento di nuove banche dati</t>
  </si>
  <si>
    <t>P5.1_01</t>
  </si>
  <si>
    <t>P5.1_02</t>
  </si>
  <si>
    <t>C5.1_01</t>
  </si>
  <si>
    <t>Realizzazione di manuali tecnici per la configurazione e gestione dei sistemi hw e sw</t>
  </si>
  <si>
    <t xml:space="preserve">Manuali tecnici di supporto </t>
  </si>
  <si>
    <t>Certificazioni</t>
  </si>
  <si>
    <t>C5.1_02</t>
  </si>
  <si>
    <t>Realizzazione manuali operativi per utenti</t>
  </si>
  <si>
    <t>P5.2_01</t>
  </si>
  <si>
    <t>P5.2_02</t>
  </si>
  <si>
    <t>P5.2_03</t>
  </si>
  <si>
    <t>C5.2_01</t>
  </si>
  <si>
    <t>C5.2_02</t>
  </si>
  <si>
    <t>C5.2_03</t>
  </si>
  <si>
    <t>Documentazione per formazione</t>
  </si>
  <si>
    <t>C5.1_03</t>
  </si>
  <si>
    <t>Realizzazione documentazione per formazione</t>
  </si>
  <si>
    <t>Corsi di formazione in aula</t>
  </si>
  <si>
    <t>Seminari</t>
  </si>
  <si>
    <t>Corsi di formazione e-learning</t>
  </si>
  <si>
    <t>Attivazione corsi e-learning</t>
  </si>
  <si>
    <t>Erogazione corsi di formazione</t>
  </si>
  <si>
    <t>Attività Rilevazione personale e ruoli</t>
  </si>
  <si>
    <t>Assistenza e supporto telefonico</t>
  </si>
  <si>
    <t xml:space="preserve">Assistenza Supporto continuo in loco al personale </t>
  </si>
  <si>
    <t xml:space="preserve">Interventi di manutenzione e revisione </t>
  </si>
  <si>
    <t xml:space="preserve">Teleassistenza </t>
  </si>
  <si>
    <t>Distribuzione Materiale informativo agli utenti esterni</t>
  </si>
  <si>
    <t>Organizzazione attività di comunicazione per gli utenti esterni tramite media, eventi, ecc..</t>
  </si>
  <si>
    <t>Materiale di comunicazione cartaceo o digitale</t>
  </si>
  <si>
    <t>Eventi (meeting, seminari, spot, interviste, ecc…)</t>
  </si>
  <si>
    <t>Altre attività inerenti la fase</t>
  </si>
  <si>
    <t xml:space="preserve">Attività di avvio a regime del servizio con assistenza continua e supporto in loco dei fornitori </t>
  </si>
  <si>
    <t xml:space="preserve"> Chiusura progetto ed avvio a regime</t>
  </si>
  <si>
    <t>6</t>
  </si>
  <si>
    <t>Verbale di test di verifica delle revisioni finali</t>
  </si>
  <si>
    <t>Analisi di eventuali revisioni finali</t>
  </si>
  <si>
    <t>Risoluzione delle revisioni  finali</t>
  </si>
  <si>
    <t>Test di verifica revisioni  finali</t>
  </si>
  <si>
    <t>Verbale di collaudo finale del progetto</t>
  </si>
  <si>
    <t>Report di verifica dei test di collaudo finale del progetto</t>
  </si>
  <si>
    <t>Proposta di piano dei test di collaudo finale del progetto</t>
  </si>
  <si>
    <t>Verifica ed eventuale adeguamento del piano dei test di collaudo finale del progetto</t>
  </si>
  <si>
    <t>Esecuzione dei test di collaudo finale del progetto</t>
  </si>
  <si>
    <t>B</t>
  </si>
  <si>
    <t>Banche dati</t>
  </si>
  <si>
    <t>D, S</t>
  </si>
  <si>
    <t>Prodotti</t>
  </si>
  <si>
    <t>Test di verifica adeguamenti alle criticità</t>
  </si>
  <si>
    <t>C4.2_01</t>
  </si>
  <si>
    <t>C4.2_02</t>
  </si>
  <si>
    <t>C4.2_03</t>
  </si>
  <si>
    <t>C3.4_01</t>
  </si>
  <si>
    <t>C3.4_02</t>
  </si>
  <si>
    <t>C3.2_01</t>
  </si>
  <si>
    <t>C3.2_02</t>
  </si>
  <si>
    <t>C3.2_03</t>
  </si>
  <si>
    <t>C3.2_04</t>
  </si>
  <si>
    <t>Verbale di approvazione del PID di progetto</t>
  </si>
  <si>
    <t>Verbale di approvazione dell'impegno di spesa ed avvio del progetto</t>
  </si>
  <si>
    <t>Installazione rete locale</t>
  </si>
  <si>
    <t>Produzione PID (documento iniziale di progetto) ed allegati successivi</t>
  </si>
  <si>
    <t>Produzione report e relazioni amministrative</t>
  </si>
  <si>
    <t>Produzione comunicazioni, corrispondenza, verbali ed altra documentazione</t>
  </si>
  <si>
    <t>Produzione report di controllo budget e spesa</t>
  </si>
  <si>
    <t>Produzione SAL (stato avanzamento lavori) periodici di monitoraggio</t>
  </si>
  <si>
    <t>Produzione report di monitoraggio</t>
  </si>
  <si>
    <t>Produzione documenti amministrativi</t>
  </si>
  <si>
    <t>Sottoscrizione Contratti</t>
  </si>
  <si>
    <t xml:space="preserve">      Definizione requisiti di sistema</t>
  </si>
  <si>
    <t>Sottoscrizione verbale di collaudo finale del progetto</t>
  </si>
  <si>
    <t>Report richieste di assistenza</t>
  </si>
  <si>
    <t>Report interventi di manutenzione e revisione</t>
  </si>
  <si>
    <t>2</t>
  </si>
  <si>
    <t>C2.1_01</t>
  </si>
  <si>
    <t>C2.1_02</t>
  </si>
  <si>
    <t>C2.1_03</t>
  </si>
  <si>
    <t>C2.1_04</t>
  </si>
  <si>
    <t>C2.2_01</t>
  </si>
  <si>
    <t>C2.2_02</t>
  </si>
  <si>
    <t xml:space="preserve">   Configurazione processi ed utenti</t>
  </si>
  <si>
    <t>Documento di Analisi delle esigenze</t>
  </si>
  <si>
    <t>Redazione documento di analisi delle esigenze</t>
  </si>
  <si>
    <t>Definizione di prodotti e sottoprodotti delle attività</t>
  </si>
  <si>
    <t>Schedulazione dei tempi e dei costi</t>
  </si>
  <si>
    <t xml:space="preserve">Schedulazione dei prodotti principali di progetto </t>
  </si>
  <si>
    <t>Analisi dei prodotti principali di progetto con tempi e costi</t>
  </si>
  <si>
    <t>Redazione studio di fattibilità</t>
  </si>
  <si>
    <t>Definizione di input ed output, propedeuticità e tempi</t>
  </si>
  <si>
    <t>Definizione del team di progetto</t>
  </si>
  <si>
    <t>Definizione dei requisiti e/o fabbisogni generali</t>
  </si>
  <si>
    <t xml:space="preserve">Definizione delle attività del progetto </t>
  </si>
  <si>
    <t>4.6</t>
  </si>
  <si>
    <t>Revisione finale:</t>
  </si>
  <si>
    <t>Dispiegamento</t>
  </si>
  <si>
    <t>1</t>
  </si>
  <si>
    <t>1.3.1</t>
  </si>
  <si>
    <t>1.3.2</t>
  </si>
  <si>
    <t>3</t>
  </si>
  <si>
    <t>2.4</t>
  </si>
  <si>
    <t>3.3.1</t>
  </si>
  <si>
    <t>3.3.2</t>
  </si>
  <si>
    <t>3.3.3</t>
  </si>
  <si>
    <t>4.5.1</t>
  </si>
  <si>
    <t>4.5.2</t>
  </si>
  <si>
    <t>4.5.3</t>
  </si>
  <si>
    <t xml:space="preserve">   Monitoraggio finale</t>
  </si>
  <si>
    <t xml:space="preserve">   Chiusura progetto</t>
  </si>
  <si>
    <t>C1.3.2_01</t>
  </si>
  <si>
    <t>C1.3.2_02</t>
  </si>
  <si>
    <t>P1.3.2_01</t>
  </si>
  <si>
    <t>P1.3.2_02</t>
  </si>
  <si>
    <t>SP1.2_01_01</t>
  </si>
  <si>
    <t>C1.3.1_01</t>
  </si>
  <si>
    <t>C1.3.1_02</t>
  </si>
  <si>
    <t>C1.3.1_03</t>
  </si>
  <si>
    <t>C1.3.1_04</t>
  </si>
  <si>
    <t>C1.3.1_05</t>
  </si>
  <si>
    <t>C1.3.1_06</t>
  </si>
  <si>
    <t>P2.3_01</t>
  </si>
  <si>
    <t>P2.3_02</t>
  </si>
  <si>
    <t>P2.3_03</t>
  </si>
  <si>
    <t>P2.3_04</t>
  </si>
  <si>
    <t>P2.4_01</t>
  </si>
  <si>
    <t>P2.4_02</t>
  </si>
  <si>
    <t>C2.2_03</t>
  </si>
  <si>
    <t>C2.2_04</t>
  </si>
  <si>
    <t>C2.3_01</t>
  </si>
  <si>
    <t>C2.3_02</t>
  </si>
  <si>
    <t>C2.3_03</t>
  </si>
  <si>
    <t>C2.3_04</t>
  </si>
  <si>
    <t>C2.4_01</t>
  </si>
  <si>
    <t>C2.4_02</t>
  </si>
  <si>
    <t>6.1</t>
  </si>
  <si>
    <t>6.2</t>
  </si>
  <si>
    <t>6.3</t>
  </si>
  <si>
    <t>7</t>
  </si>
  <si>
    <t>P6.1_01</t>
  </si>
  <si>
    <t>P6.2_01</t>
  </si>
  <si>
    <t>P6.3_01</t>
  </si>
  <si>
    <t>P4.6_01</t>
  </si>
  <si>
    <t>P4.6_02</t>
  </si>
  <si>
    <t>P4.6_03</t>
  </si>
  <si>
    <t>P4.6_04</t>
  </si>
  <si>
    <t>P4.5.2_01</t>
  </si>
  <si>
    <t>P4.5.2_02</t>
  </si>
  <si>
    <t>P4.5.1_01</t>
  </si>
  <si>
    <t>P4.5.1_02</t>
  </si>
  <si>
    <t>P4.5.1_03</t>
  </si>
  <si>
    <t>P4.4_01</t>
  </si>
  <si>
    <t>P4.4_02</t>
  </si>
  <si>
    <t>P4.3_01</t>
  </si>
  <si>
    <t>P4.3_02</t>
  </si>
  <si>
    <t>P4.3_03</t>
  </si>
  <si>
    <t>P4.1_01</t>
  </si>
  <si>
    <t>P4.1_02</t>
  </si>
  <si>
    <t>P4.1_03</t>
  </si>
  <si>
    <t>P3.4_03</t>
  </si>
  <si>
    <t>P3.4_04</t>
  </si>
  <si>
    <t>P3.3.2_01</t>
  </si>
  <si>
    <t>P3.3.2_02</t>
  </si>
  <si>
    <t>P3.3.1_01</t>
  </si>
  <si>
    <t>P3.3.1_02</t>
  </si>
  <si>
    <t>P3.3.1_03</t>
  </si>
  <si>
    <t>P3.3.1_04</t>
  </si>
  <si>
    <t>P3.3.1_05</t>
  </si>
  <si>
    <t>P3.3.1_06</t>
  </si>
  <si>
    <t>P3.3.1_07</t>
  </si>
  <si>
    <t>Documento di definizione team</t>
  </si>
  <si>
    <t>Definizione dei compiti e completamento del Ciclo di vita del progetto</t>
  </si>
  <si>
    <t>Cod.sottoprod.</t>
  </si>
  <si>
    <t>SP1.3.1_01_01</t>
  </si>
  <si>
    <t>SP1.3.1_01_02</t>
  </si>
  <si>
    <t>SP1.3.1_01_03</t>
  </si>
  <si>
    <t>SP1.3.1_01_04</t>
  </si>
  <si>
    <t>SP1.3.1_01_05</t>
  </si>
  <si>
    <t>Revisione finale</t>
  </si>
  <si>
    <t>Progetto esecutivo</t>
  </si>
  <si>
    <t>SP2.2_01_01</t>
  </si>
  <si>
    <t>SP2.2_01_02</t>
  </si>
  <si>
    <t>SP2.2_01_03</t>
  </si>
  <si>
    <t>SP2.2_01_04</t>
  </si>
  <si>
    <t>Nomina dei Componenti del Team e Contratto</t>
  </si>
  <si>
    <t>Nomina del Responsabile di Progetto e Contratto</t>
  </si>
  <si>
    <t>V,C</t>
  </si>
  <si>
    <t>C2.1_05</t>
  </si>
  <si>
    <t>Nomina e sottoscrizione Contratto con il Responsabile di progetto</t>
  </si>
  <si>
    <t>Nomine e sottoscrizione Contratti con i Componenti del Team</t>
  </si>
  <si>
    <t>C2.2_05</t>
  </si>
  <si>
    <t>Realizzazione del Progetto esecutivo</t>
  </si>
  <si>
    <t xml:space="preserve">Documenti di gara </t>
  </si>
  <si>
    <t>Contratti di fornitura con fornitori</t>
  </si>
  <si>
    <t>Verbali di riunioni varie</t>
  </si>
  <si>
    <t>Verbale finale di selezione della Commissione giudicatrice</t>
  </si>
  <si>
    <t>Redazione dei documenti di gara</t>
  </si>
  <si>
    <t>Nomina commissione</t>
  </si>
  <si>
    <t>Redazione verbali di valutazione proposte</t>
  </si>
  <si>
    <t xml:space="preserve">Riunioni della commissione per apertura buste e valutazione proposte </t>
  </si>
  <si>
    <t>C4.6_01</t>
  </si>
  <si>
    <t>C4.6_02</t>
  </si>
  <si>
    <t>C4.6_03</t>
  </si>
  <si>
    <t>C4.6_04</t>
  </si>
  <si>
    <t>C6.1_01</t>
  </si>
  <si>
    <t>C6.1_02</t>
  </si>
  <si>
    <t>C6.1_03</t>
  </si>
  <si>
    <t>C6.1_04</t>
  </si>
  <si>
    <t>C6.1_05</t>
  </si>
  <si>
    <t>C6.1_06</t>
  </si>
  <si>
    <t>C6.1_07</t>
  </si>
  <si>
    <t>C6.1_08</t>
  </si>
  <si>
    <t>C6.2_01</t>
  </si>
  <si>
    <t>C6.2_02</t>
  </si>
  <si>
    <t>C6.2_03</t>
  </si>
  <si>
    <t>C6.2_04</t>
  </si>
  <si>
    <t>C6.2_05</t>
  </si>
  <si>
    <t>C6.2_06</t>
  </si>
  <si>
    <t>C6.2_07</t>
  </si>
  <si>
    <t>C6.2_08</t>
  </si>
  <si>
    <t>C6.3_01</t>
  </si>
  <si>
    <t>C6.3_02</t>
  </si>
  <si>
    <t>C6.3_03</t>
  </si>
  <si>
    <t>Archivio di progetto</t>
  </si>
  <si>
    <t>Riunione Comitato di approvazione della soluzione e del costo delle forniture</t>
  </si>
  <si>
    <t>Hardware vario</t>
  </si>
  <si>
    <t>P3.2_05</t>
  </si>
  <si>
    <t>Consegna e verifica delle forniture Hardware</t>
  </si>
  <si>
    <t>Consegna e verifica delle forniture Software</t>
  </si>
  <si>
    <t>Consegna software e documenti allegati</t>
  </si>
  <si>
    <t>Software vario con licenza</t>
  </si>
  <si>
    <t>Attività di installazione rete</t>
  </si>
  <si>
    <t>Attività di installazione sistemi</t>
  </si>
  <si>
    <t>P3.2_06</t>
  </si>
  <si>
    <t>Contratti per acquisizione servizi di trasmissione dati</t>
  </si>
  <si>
    <t>Contratti di acquisizione di servizi di trasmissione dati</t>
  </si>
  <si>
    <t>P3.3.1_08</t>
  </si>
  <si>
    <t>Installazione servizi di trasmissione dati</t>
  </si>
  <si>
    <t>Attività di installazione servizi di trasmissione dati</t>
  </si>
  <si>
    <t xml:space="preserve">   Acquisizione hardware e software </t>
  </si>
  <si>
    <t>Dichiarazione di fine lavori di installazione del software</t>
  </si>
  <si>
    <t>Report di test di funzionamento delle integrazioni</t>
  </si>
  <si>
    <t>Report di test di funzionamento dell'hardware e software installato</t>
  </si>
  <si>
    <t>Report di test di verifica adeguamenti alle criticità</t>
  </si>
  <si>
    <t>Report di segnalazione criticità</t>
  </si>
  <si>
    <t>Analisi di eventuali criticità segnalate</t>
  </si>
  <si>
    <t>Produzione verbale finale</t>
  </si>
  <si>
    <t>Manuali tecnici per gestione dei sistemi hw e sw</t>
  </si>
  <si>
    <t>Organizzazione seminari formativi e workshop</t>
  </si>
  <si>
    <t>Configurazione processi</t>
  </si>
  <si>
    <t>Configurazione utenti</t>
  </si>
  <si>
    <t xml:space="preserve">Attività di Configurazione processi </t>
  </si>
  <si>
    <t xml:space="preserve">Attività di Configurazione utenti  </t>
  </si>
  <si>
    <t>Reporta attività di verifica</t>
  </si>
  <si>
    <t>Piano dei test di collaudo finale del progetto</t>
  </si>
  <si>
    <t>C4.6_05</t>
  </si>
  <si>
    <t>Eventuali attività di revisione di criticità rilevate nel collaudo</t>
  </si>
  <si>
    <t>Controlli di tipo contabile ed amministrativo</t>
  </si>
  <si>
    <t>Chiusura dei contratti di servizio e fornitura che terminano con il progetto</t>
  </si>
  <si>
    <t>Chiusura di tutte le altre situazioni che terminano con il progetto</t>
  </si>
  <si>
    <t>Riunione finale di progetto</t>
  </si>
  <si>
    <t>Creazione Archivio finale di progetto</t>
  </si>
  <si>
    <t>Materiale di evidenza incontro finale</t>
  </si>
  <si>
    <t>Relazione finale di chiusura</t>
  </si>
  <si>
    <t>Organizzazione riunione finale di progetto</t>
  </si>
  <si>
    <t>Redazione relazione finale di progetto (esperienze)</t>
  </si>
  <si>
    <t>Archivio Amministrativo</t>
  </si>
  <si>
    <t>Archivio di Project Management</t>
  </si>
  <si>
    <t xml:space="preserve">Tipologie di prodotti: </t>
  </si>
  <si>
    <t>Riunioni con personale interno interessato</t>
  </si>
  <si>
    <t>Analisi delle banche dati esistenti</t>
  </si>
  <si>
    <t>Rilevazione stato dell'arte delle tecnologie esistenti</t>
  </si>
  <si>
    <t>Rilevazione stato dell'arte dei processi aziendali</t>
  </si>
  <si>
    <t>C2.2_06</t>
  </si>
  <si>
    <t>C2.2_07</t>
  </si>
  <si>
    <t>C2.2_08</t>
  </si>
  <si>
    <t>C2.2_09</t>
  </si>
  <si>
    <t>Rilevazione dello stato dell'arte dell'organizzazione interna e dei processi</t>
  </si>
  <si>
    <t>Rilevazione dello stato dell'arte delle tecnologie</t>
  </si>
  <si>
    <t>Archivio monitoraggio qualità</t>
  </si>
  <si>
    <t>Z</t>
  </si>
  <si>
    <t>Materiale amministrativo di chiusura</t>
  </si>
  <si>
    <t>P - Progetti e Relazioni Tecniche
R - Report di monitoraggio tecnico ed amministrativo
D - Documentazione varia (corrispondenza, amministrativa, ecc..)
I - Realizzazione  impianti ed Installazione attrezzature
H - Hardware
S - Software
F - Servizi  e attività varie (facility varie, formazione, assistenza, 
     attività di supporto, eventi, altro)
Z - Ristrutturazione sede 
V - Verbali del comitato di progetto ed autorizzazioni varie
C - Contratti
B - Banche dati digitali
A - Archivio Generale cartaceo e digitale</t>
  </si>
  <si>
    <t>C3.1._01</t>
  </si>
  <si>
    <t>C3.3.2_01</t>
  </si>
  <si>
    <t>C3.3.2_02</t>
  </si>
  <si>
    <t>C3.3.3_01</t>
  </si>
  <si>
    <t>C3.3.3_02</t>
  </si>
  <si>
    <t>C3.4_03</t>
  </si>
  <si>
    <t>C3.4_04</t>
  </si>
  <si>
    <t>C4.1_01</t>
  </si>
  <si>
    <t>C4.1_02</t>
  </si>
  <si>
    <t>C4.1_03</t>
  </si>
  <si>
    <t>C4.3_01</t>
  </si>
  <si>
    <t>C4.3_02</t>
  </si>
  <si>
    <t>C4.3_03</t>
  </si>
  <si>
    <t>C4.4_01</t>
  </si>
  <si>
    <t>C4.4_02</t>
  </si>
  <si>
    <t>C4.4_03</t>
  </si>
  <si>
    <t>C4.4_04</t>
  </si>
  <si>
    <t>C4.5.1_01</t>
  </si>
  <si>
    <t>C4.5.1_02</t>
  </si>
  <si>
    <t>C4.5.1_03</t>
  </si>
  <si>
    <t>C4.5.1_04</t>
  </si>
  <si>
    <t>C4.5.2_01</t>
  </si>
  <si>
    <t>C4.5.2_02</t>
  </si>
  <si>
    <t>C.3.3.1_01</t>
  </si>
  <si>
    <t>C.3.3.1_02</t>
  </si>
  <si>
    <t>C.3.3.1_03</t>
  </si>
  <si>
    <t>C.3.3.1_04</t>
  </si>
  <si>
    <t>C.3.3.1_05</t>
  </si>
  <si>
    <t>C.3.3.1_06</t>
  </si>
  <si>
    <t>C4.5.3_01</t>
  </si>
  <si>
    <t>C4.5.3_02</t>
  </si>
  <si>
    <t>C4.5.3_03</t>
  </si>
  <si>
    <t>C3.3.3_03</t>
  </si>
  <si>
    <t>C3.3.3_04</t>
  </si>
  <si>
    <t>C3.3.3_05</t>
  </si>
  <si>
    <t xml:space="preserve"> Project Management</t>
  </si>
  <si>
    <t>P3.3.3_01</t>
  </si>
  <si>
    <t>SP3.3.3_01_01</t>
  </si>
  <si>
    <t>SP3.3.3_01_02</t>
  </si>
  <si>
    <t>SP3.3.3_01_03</t>
  </si>
  <si>
    <t>P4.5.3_01</t>
  </si>
  <si>
    <t>P4.5.3_02</t>
  </si>
  <si>
    <t>Verbale di approvazione Studio di fattibilità</t>
  </si>
  <si>
    <t xml:space="preserve">Studio di fattibilità </t>
  </si>
  <si>
    <t xml:space="preserve">      Definizione del piano di progetto </t>
  </si>
  <si>
    <t xml:space="preserve">      Approvazione del piano di progetto</t>
  </si>
  <si>
    <t>SP1.3.1_01_06</t>
  </si>
  <si>
    <t>Definizione degli standard di progetto</t>
  </si>
  <si>
    <t>C1.3.1_07</t>
  </si>
  <si>
    <t>Report di test di integrazione sottosistemi</t>
  </si>
  <si>
    <t>Report dei Test di Funzionamento</t>
  </si>
  <si>
    <t>PBS</t>
  </si>
  <si>
    <t>Progettazione/reingegnerizzazione dei processi aziendali</t>
  </si>
  <si>
    <t>Piano di progetto (PID)</t>
  </si>
  <si>
    <t>SP2.1_01_01</t>
  </si>
  <si>
    <t>SP2.1_01_02</t>
  </si>
  <si>
    <t>SP6.1_01_01</t>
  </si>
  <si>
    <t>SP6.1_01_02</t>
  </si>
  <si>
    <t>SP6.1_01_03</t>
  </si>
  <si>
    <t>SP6.1_01_04</t>
  </si>
  <si>
    <t>SP6.1_01_05</t>
  </si>
  <si>
    <t>SP6.1_01_06</t>
  </si>
  <si>
    <t>SP6.1_01_07</t>
  </si>
  <si>
    <t>SP6.2_01_01</t>
  </si>
  <si>
    <t>SP6.2_01_02</t>
  </si>
  <si>
    <t>SP6.2_01_03</t>
  </si>
  <si>
    <t>SP6.2_01_04</t>
  </si>
  <si>
    <t>SP6.2_01_05</t>
  </si>
  <si>
    <t>SP6.2_01_06</t>
  </si>
  <si>
    <t>SP6.2_01_07</t>
  </si>
  <si>
    <t>SP6.2_01_08</t>
  </si>
  <si>
    <t>SP6.3_01_01</t>
  </si>
  <si>
    <t>SP6.3_01_02</t>
  </si>
  <si>
    <t>SP6.3_01_03</t>
  </si>
  <si>
    <t>SP6.3_01_04</t>
  </si>
  <si>
    <t>Tipol.</t>
  </si>
  <si>
    <t>P1.3.1_01</t>
  </si>
  <si>
    <t>SP1.1_01_01</t>
  </si>
  <si>
    <t>SP1.1_01_02</t>
  </si>
  <si>
    <t>SP1.1_01_03</t>
  </si>
  <si>
    <t>SP1.3.1_01_07</t>
  </si>
  <si>
    <t>Allegati al Piano di progetto</t>
  </si>
  <si>
    <t>C1.3.1_08</t>
  </si>
  <si>
    <t>Realizzazione altri documenti da allegare</t>
  </si>
  <si>
    <t>SP6.1_01_08</t>
  </si>
  <si>
    <t>SP6.1_01_09</t>
  </si>
  <si>
    <t>Piano dei rischi</t>
  </si>
  <si>
    <t>Registro delle questioni</t>
  </si>
  <si>
    <t>C6.1_09</t>
  </si>
  <si>
    <t>C6.1_10</t>
  </si>
  <si>
    <t>Gestione dei rischi</t>
  </si>
  <si>
    <t>Gestione Registro delle questioni</t>
  </si>
  <si>
    <t>SP1.3.1_01_08</t>
  </si>
  <si>
    <t>SP1.3.1_01_09</t>
  </si>
  <si>
    <t>C1.3.1_09</t>
  </si>
  <si>
    <t>C1.3.1_10</t>
  </si>
  <si>
    <t>Realizzazione del Piano dei Rischi</t>
  </si>
  <si>
    <t>Predisposizione di un Registro delle questioni</t>
  </si>
  <si>
    <t>Contratti di fornitura con fornitori (sottoscritti)</t>
  </si>
  <si>
    <t>Verbale di approvazione del progetto esecutivo</t>
  </si>
  <si>
    <t>C2.2_10</t>
  </si>
  <si>
    <t>Approvazione del Progetto esecutivo</t>
  </si>
  <si>
    <t>P3.2_07</t>
  </si>
  <si>
    <t>Comunicazione di completamento acquisizione hardware e software</t>
  </si>
  <si>
    <t>C5.1_04</t>
  </si>
  <si>
    <t>Reingegnerizzazione dei processi aziendali</t>
  </si>
  <si>
    <t>Report di valutazione delle proposte di fornitura (per soggetti pubblici)</t>
  </si>
  <si>
    <t>WBS</t>
  </si>
  <si>
    <t>Nome attività</t>
  </si>
  <si>
    <t>Durata</t>
  </si>
  <si>
    <t>Effort</t>
  </si>
  <si>
    <t xml:space="preserve">   Collaudo del sistema</t>
  </si>
  <si>
    <t xml:space="preserve">   Collaudo Finale</t>
  </si>
  <si>
    <t xml:space="preserve">   Project management</t>
  </si>
  <si>
    <t>Fasi, Attività e Compiti</t>
  </si>
  <si>
    <t xml:space="preserve"> 1</t>
  </si>
  <si>
    <t xml:space="preserve"> 2</t>
  </si>
  <si>
    <t xml:space="preserve"> 3</t>
  </si>
  <si>
    <t xml:space="preserve"> 4</t>
  </si>
  <si>
    <t xml:space="preserve"> 5</t>
  </si>
  <si>
    <t xml:space="preserve"> 6</t>
  </si>
  <si>
    <t>Costi</t>
  </si>
  <si>
    <t>Pianificazione</t>
  </si>
  <si>
    <t xml:space="preserve">      Approvazione del piano di progetto </t>
  </si>
  <si>
    <t xml:space="preserve">   Costituzione del team</t>
  </si>
  <si>
    <t xml:space="preserve">   Selezione della fornitura e dei fornitori</t>
  </si>
  <si>
    <t>Realizzazione</t>
  </si>
  <si>
    <t xml:space="preserve">      Integrazione sottosistemi e collaudo</t>
  </si>
  <si>
    <t xml:space="preserve">      Coinvolgimento utenti finali</t>
  </si>
  <si>
    <t xml:space="preserve">   Collaudo finale</t>
  </si>
  <si>
    <t xml:space="preserve">   Chiusura di progetto</t>
  </si>
  <si>
    <t xml:space="preserve">   Monitoraggio di qualità</t>
  </si>
  <si>
    <t>6.4</t>
  </si>
  <si>
    <t>0 g</t>
  </si>
  <si>
    <t>M1 - Approvazione della proposta di progetto</t>
  </si>
  <si>
    <t>M2 - Approvazione budget spesa materiali</t>
  </si>
  <si>
    <t>M3 - Collaudo del sistema</t>
  </si>
  <si>
    <t>M4 - Collaudo finale</t>
  </si>
  <si>
    <t>M5 Chiusura progetto</t>
  </si>
  <si>
    <t>Milestone di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</si>
</sst>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363636"/>
      <name val="Calibri"/>
      <family val="2"/>
      <scheme val="minor"/>
    </font>
    <font>
      <b/>
      <sz val="10"/>
      <color rgb="FF36363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FE3E8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43" fontId="2" fillId="3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 wrapText="1"/>
    </xf>
    <xf numFmtId="43" fontId="2" fillId="6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3" fontId="2" fillId="6" borderId="1" xfId="1" applyFont="1" applyFill="1" applyBorder="1" applyAlignment="1">
      <alignment vertical="center" wrapText="1"/>
    </xf>
    <xf numFmtId="49" fontId="2" fillId="2" borderId="1" xfId="1" applyNumberFormat="1" applyFont="1" applyFill="1" applyBorder="1" applyAlignment="1">
      <alignment vertical="center" wrapText="1"/>
    </xf>
    <xf numFmtId="43" fontId="2" fillId="3" borderId="1" xfId="1" applyFont="1" applyFill="1" applyBorder="1" applyAlignment="1">
      <alignment vertical="center" wrapText="1"/>
    </xf>
    <xf numFmtId="0" fontId="2" fillId="4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5" borderId="0" xfId="0" applyFont="1" applyFill="1"/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0" fillId="0" borderId="0" xfId="0" applyAlignment="1">
      <alignment horizontal="right" vertical="center" indent="1"/>
    </xf>
    <xf numFmtId="0" fontId="6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Alignment="1">
      <alignment horizontal="left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43" fontId="2" fillId="3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2" fillId="2" borderId="1" xfId="1" applyNumberFormat="1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right" vertical="center" wrapText="1" indent="1"/>
    </xf>
    <xf numFmtId="164" fontId="2" fillId="3" borderId="1" xfId="1" applyNumberFormat="1" applyFont="1" applyFill="1" applyBorder="1" applyAlignment="1">
      <alignment horizontal="right" vertical="center" wrapText="1" indent="1"/>
    </xf>
    <xf numFmtId="164" fontId="2" fillId="0" borderId="1" xfId="1" applyNumberFormat="1" applyFont="1" applyBorder="1" applyAlignment="1">
      <alignment horizontal="right" vertical="center" wrapText="1" inden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49" fontId="2" fillId="3" borderId="1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2" fillId="6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 indent="1"/>
    </xf>
    <xf numFmtId="43" fontId="2" fillId="3" borderId="1" xfId="1" applyFont="1" applyFill="1" applyBorder="1" applyAlignment="1">
      <alignment vertical="center" wrapText="1"/>
    </xf>
    <xf numFmtId="43" fontId="2" fillId="3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2" borderId="1" xfId="1" applyNumberFormat="1" applyFont="1" applyFill="1" applyBorder="1" applyAlignment="1">
      <alignment horizontal="left" vertical="center" wrapText="1"/>
    </xf>
    <xf numFmtId="43" fontId="2" fillId="6" borderId="1" xfId="1" applyFont="1" applyFill="1" applyBorder="1" applyAlignment="1">
      <alignment vertical="center" wrapText="1"/>
    </xf>
    <xf numFmtId="43" fontId="2" fillId="6" borderId="1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43" fontId="2" fillId="3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3" fontId="2" fillId="6" borderId="1" xfId="1" applyFont="1" applyFill="1" applyBorder="1" applyAlignment="1">
      <alignment horizontal="center" vertical="center" wrapText="1"/>
    </xf>
  </cellXfs>
  <cellStyles count="7">
    <cellStyle name="Migliaia" xfId="1" builtinId="3"/>
    <cellStyle name="Migliaia 2" xfId="3"/>
    <cellStyle name="Normale" xfId="0" builtinId="0"/>
    <cellStyle name="Normale 2" xfId="2"/>
    <cellStyle name="Normale 2 2" xfId="5"/>
    <cellStyle name="Normale 3 6" xfId="6"/>
    <cellStyle name="Valu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workbookViewId="0">
      <selection activeCell="E10" sqref="E10"/>
    </sheetView>
  </sheetViews>
  <sheetFormatPr defaultRowHeight="15" x14ac:dyDescent="0.25"/>
  <cols>
    <col min="1" max="1" width="9.140625" style="10"/>
    <col min="2" max="2" width="45.5703125" style="13" customWidth="1"/>
    <col min="3" max="16384" width="9.140625" style="13"/>
  </cols>
  <sheetData>
    <row r="1" spans="1:2" s="32" customFormat="1" x14ac:dyDescent="0.25">
      <c r="A1" s="31" t="s">
        <v>539</v>
      </c>
      <c r="B1" s="31" t="s">
        <v>540</v>
      </c>
    </row>
    <row r="2" spans="1:2" x14ac:dyDescent="0.25">
      <c r="A2" s="37" t="s">
        <v>547</v>
      </c>
      <c r="B2" s="37" t="s">
        <v>17</v>
      </c>
    </row>
    <row r="3" spans="1:2" x14ac:dyDescent="0.25">
      <c r="A3" s="38" t="s">
        <v>0</v>
      </c>
      <c r="B3" s="38" t="s">
        <v>18</v>
      </c>
    </row>
    <row r="4" spans="1:2" x14ac:dyDescent="0.25">
      <c r="A4" s="38" t="s">
        <v>1</v>
      </c>
      <c r="B4" s="38" t="s">
        <v>19</v>
      </c>
    </row>
    <row r="5" spans="1:2" x14ac:dyDescent="0.25">
      <c r="A5" s="38" t="s">
        <v>26</v>
      </c>
      <c r="B5" s="38" t="s">
        <v>20</v>
      </c>
    </row>
    <row r="6" spans="1:2" x14ac:dyDescent="0.25">
      <c r="A6" s="50" t="s">
        <v>247</v>
      </c>
      <c r="B6" s="50" t="s">
        <v>220</v>
      </c>
    </row>
    <row r="7" spans="1:2" x14ac:dyDescent="0.25">
      <c r="A7" s="50" t="s">
        <v>248</v>
      </c>
      <c r="B7" s="50" t="s">
        <v>21</v>
      </c>
    </row>
    <row r="8" spans="1:2" x14ac:dyDescent="0.25">
      <c r="A8" s="37" t="s">
        <v>548</v>
      </c>
      <c r="B8" s="37" t="s">
        <v>38</v>
      </c>
    </row>
    <row r="9" spans="1:2" x14ac:dyDescent="0.25">
      <c r="A9" s="38" t="s">
        <v>2</v>
      </c>
      <c r="B9" s="38" t="s">
        <v>22</v>
      </c>
    </row>
    <row r="10" spans="1:2" x14ac:dyDescent="0.25">
      <c r="A10" s="38" t="s">
        <v>3</v>
      </c>
      <c r="B10" s="38" t="s">
        <v>39</v>
      </c>
    </row>
    <row r="11" spans="1:2" x14ac:dyDescent="0.25">
      <c r="A11" s="38" t="s">
        <v>27</v>
      </c>
      <c r="B11" s="38" t="s">
        <v>91</v>
      </c>
    </row>
    <row r="12" spans="1:2" x14ac:dyDescent="0.25">
      <c r="A12" s="38" t="s">
        <v>250</v>
      </c>
      <c r="B12" s="38" t="s">
        <v>92</v>
      </c>
    </row>
    <row r="13" spans="1:2" x14ac:dyDescent="0.25">
      <c r="A13" s="37" t="s">
        <v>549</v>
      </c>
      <c r="B13" s="37" t="s">
        <v>35</v>
      </c>
    </row>
    <row r="14" spans="1:2" x14ac:dyDescent="0.25">
      <c r="A14" s="38" t="s">
        <v>5</v>
      </c>
      <c r="B14" s="38" t="s">
        <v>95</v>
      </c>
    </row>
    <row r="15" spans="1:2" x14ac:dyDescent="0.25">
      <c r="A15" s="38" t="s">
        <v>6</v>
      </c>
      <c r="B15" s="38" t="s">
        <v>23</v>
      </c>
    </row>
    <row r="16" spans="1:2" x14ac:dyDescent="0.25">
      <c r="A16" s="38" t="s">
        <v>93</v>
      </c>
      <c r="B16" s="38" t="s">
        <v>24</v>
      </c>
    </row>
    <row r="17" spans="1:2" x14ac:dyDescent="0.25">
      <c r="A17" s="50" t="s">
        <v>251</v>
      </c>
      <c r="B17" s="50" t="s">
        <v>31</v>
      </c>
    </row>
    <row r="18" spans="1:2" x14ac:dyDescent="0.25">
      <c r="A18" s="50" t="s">
        <v>252</v>
      </c>
      <c r="B18" s="50" t="s">
        <v>40</v>
      </c>
    </row>
    <row r="19" spans="1:2" x14ac:dyDescent="0.25">
      <c r="A19" s="50" t="s">
        <v>253</v>
      </c>
      <c r="B19" s="50" t="s">
        <v>32</v>
      </c>
    </row>
    <row r="20" spans="1:2" x14ac:dyDescent="0.25">
      <c r="A20" s="38" t="s">
        <v>94</v>
      </c>
      <c r="B20" s="38" t="s">
        <v>543</v>
      </c>
    </row>
    <row r="21" spans="1:2" x14ac:dyDescent="0.25">
      <c r="A21" s="37" t="s">
        <v>550</v>
      </c>
      <c r="B21" s="37" t="s">
        <v>245</v>
      </c>
    </row>
    <row r="22" spans="1:2" x14ac:dyDescent="0.25">
      <c r="A22" s="38" t="s">
        <v>7</v>
      </c>
      <c r="B22" s="38" t="s">
        <v>127</v>
      </c>
    </row>
    <row r="23" spans="1:2" x14ac:dyDescent="0.25">
      <c r="A23" s="38" t="s">
        <v>8</v>
      </c>
      <c r="B23" s="38" t="s">
        <v>14</v>
      </c>
    </row>
    <row r="24" spans="1:2" x14ac:dyDescent="0.25">
      <c r="A24" s="38" t="s">
        <v>9</v>
      </c>
      <c r="B24" s="38" t="s">
        <v>12</v>
      </c>
    </row>
    <row r="25" spans="1:2" x14ac:dyDescent="0.25">
      <c r="A25" s="38" t="s">
        <v>28</v>
      </c>
      <c r="B25" s="38" t="s">
        <v>231</v>
      </c>
    </row>
    <row r="26" spans="1:2" x14ac:dyDescent="0.25">
      <c r="A26" s="38" t="s">
        <v>33</v>
      </c>
      <c r="B26" s="38" t="s">
        <v>25</v>
      </c>
    </row>
    <row r="27" spans="1:2" x14ac:dyDescent="0.25">
      <c r="A27" s="50" t="s">
        <v>254</v>
      </c>
      <c r="B27" s="50" t="s">
        <v>15</v>
      </c>
    </row>
    <row r="28" spans="1:2" x14ac:dyDescent="0.25">
      <c r="A28" s="50" t="s">
        <v>255</v>
      </c>
      <c r="B28" s="50" t="s">
        <v>13</v>
      </c>
    </row>
    <row r="29" spans="1:2" x14ac:dyDescent="0.25">
      <c r="A29" s="50" t="s">
        <v>256</v>
      </c>
      <c r="B29" s="50" t="s">
        <v>41</v>
      </c>
    </row>
    <row r="30" spans="1:2" x14ac:dyDescent="0.25">
      <c r="A30" s="38" t="s">
        <v>243</v>
      </c>
      <c r="B30" s="38" t="s">
        <v>544</v>
      </c>
    </row>
    <row r="31" spans="1:2" x14ac:dyDescent="0.25">
      <c r="A31" s="37" t="s">
        <v>551</v>
      </c>
      <c r="B31" s="37" t="s">
        <v>244</v>
      </c>
    </row>
    <row r="32" spans="1:2" x14ac:dyDescent="0.25">
      <c r="A32" s="38" t="s">
        <v>10</v>
      </c>
      <c r="B32" s="38" t="s">
        <v>257</v>
      </c>
    </row>
    <row r="33" spans="1:2" x14ac:dyDescent="0.25">
      <c r="A33" s="38" t="s">
        <v>11</v>
      </c>
      <c r="B33" s="38" t="s">
        <v>258</v>
      </c>
    </row>
    <row r="34" spans="1:2" x14ac:dyDescent="0.25">
      <c r="A34" s="37" t="s">
        <v>552</v>
      </c>
      <c r="B34" s="37" t="s">
        <v>29</v>
      </c>
    </row>
    <row r="35" spans="1:2" x14ac:dyDescent="0.25">
      <c r="A35" s="38" t="s">
        <v>284</v>
      </c>
      <c r="B35" s="38" t="s">
        <v>545</v>
      </c>
    </row>
    <row r="36" spans="1:2" x14ac:dyDescent="0.25">
      <c r="A36" s="38" t="s">
        <v>285</v>
      </c>
      <c r="B36" s="38" t="s">
        <v>30</v>
      </c>
    </row>
    <row r="37" spans="1:2" x14ac:dyDescent="0.25">
      <c r="A37" s="38" t="s">
        <v>286</v>
      </c>
      <c r="B37" s="38" t="s">
        <v>34</v>
      </c>
    </row>
  </sheetData>
  <printOptions horizontalCentered="1"/>
  <pageMargins left="0.70866141732283472" right="0.70866141732283472" top="1.1417322834645669" bottom="0.74803149606299213" header="0.31496062992125984" footer="0.31496062992125984"/>
  <pageSetup paperSize="9" orientation="portrait" verticalDpi="0" r:id="rId1"/>
  <headerFooter>
    <oddHeader>&amp;L
Gestione di progetto e organizzazione di impresa
di Antonio e Martina Dell’Anna &amp;R&amp;G</oddHeader>
    <oddFooter>&amp;Lhttp://projectmanagement.matematicamente.it&amp;R&amp;P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pane ySplit="1" topLeftCell="A23" activePane="bottomLeft" state="frozen"/>
      <selection pane="bottomLeft" activeCell="C35" sqref="A1:C35"/>
    </sheetView>
  </sheetViews>
  <sheetFormatPr defaultRowHeight="12.75" x14ac:dyDescent="0.2"/>
  <cols>
    <col min="1" max="1" width="11" style="15" bestFit="1" customWidth="1"/>
    <col min="2" max="2" width="78.28515625" style="15" bestFit="1" customWidth="1"/>
    <col min="3" max="3" width="6.28515625" style="2" customWidth="1"/>
    <col min="4" max="16384" width="9.140625" style="3"/>
  </cols>
  <sheetData>
    <row r="1" spans="1:3" ht="165.75" x14ac:dyDescent="0.2">
      <c r="A1" s="16" t="s">
        <v>417</v>
      </c>
      <c r="B1" s="11" t="s">
        <v>431</v>
      </c>
      <c r="C1" s="25"/>
    </row>
    <row r="2" spans="1:3" ht="15" customHeight="1" x14ac:dyDescent="0.2">
      <c r="A2" s="25" t="s">
        <v>98</v>
      </c>
      <c r="B2" s="25" t="s">
        <v>198</v>
      </c>
      <c r="C2" s="25" t="s">
        <v>507</v>
      </c>
    </row>
    <row r="3" spans="1:3" ht="15" customHeight="1" x14ac:dyDescent="0.2">
      <c r="A3" s="20" t="s">
        <v>508</v>
      </c>
      <c r="B3" s="20" t="s">
        <v>485</v>
      </c>
      <c r="C3" s="25" t="s">
        <v>121</v>
      </c>
    </row>
    <row r="4" spans="1:3" ht="15" customHeight="1" x14ac:dyDescent="0.2">
      <c r="A4" s="12" t="s">
        <v>261</v>
      </c>
      <c r="B4" s="20" t="s">
        <v>209</v>
      </c>
      <c r="C4" s="25" t="s">
        <v>123</v>
      </c>
    </row>
    <row r="5" spans="1:3" ht="15" customHeight="1" x14ac:dyDescent="0.2">
      <c r="A5" s="12" t="s">
        <v>262</v>
      </c>
      <c r="B5" s="20" t="s">
        <v>210</v>
      </c>
      <c r="C5" s="25" t="s">
        <v>123</v>
      </c>
    </row>
    <row r="6" spans="1:3" ht="15" customHeight="1" x14ac:dyDescent="0.2">
      <c r="A6" s="20" t="s">
        <v>71</v>
      </c>
      <c r="B6" s="20" t="s">
        <v>319</v>
      </c>
      <c r="C6" s="25" t="s">
        <v>121</v>
      </c>
    </row>
    <row r="7" spans="1:3" ht="15" customHeight="1" x14ac:dyDescent="0.2">
      <c r="A7" s="12" t="s">
        <v>72</v>
      </c>
      <c r="B7" s="20" t="s">
        <v>334</v>
      </c>
      <c r="C7" s="25" t="s">
        <v>335</v>
      </c>
    </row>
    <row r="8" spans="1:3" ht="15" customHeight="1" x14ac:dyDescent="0.2">
      <c r="A8" s="12" t="s">
        <v>73</v>
      </c>
      <c r="B8" s="20" t="s">
        <v>333</v>
      </c>
      <c r="C8" s="25" t="s">
        <v>335</v>
      </c>
    </row>
    <row r="9" spans="1:3" ht="15" customHeight="1" x14ac:dyDescent="0.2">
      <c r="A9" s="20" t="s">
        <v>74</v>
      </c>
      <c r="B9" s="20" t="s">
        <v>328</v>
      </c>
      <c r="C9" s="25" t="s">
        <v>121</v>
      </c>
    </row>
    <row r="10" spans="1:3" ht="15" customHeight="1" x14ac:dyDescent="0.2">
      <c r="A10" s="12" t="s">
        <v>270</v>
      </c>
      <c r="B10" s="20" t="s">
        <v>341</v>
      </c>
      <c r="C10" s="25" t="s">
        <v>121</v>
      </c>
    </row>
    <row r="11" spans="1:3" ht="15" customHeight="1" x14ac:dyDescent="0.2">
      <c r="A11" s="12" t="s">
        <v>272</v>
      </c>
      <c r="B11" s="20" t="s">
        <v>124</v>
      </c>
      <c r="C11" s="25" t="s">
        <v>42</v>
      </c>
    </row>
    <row r="12" spans="1:3" ht="15" customHeight="1" x14ac:dyDescent="0.2">
      <c r="A12" s="12" t="s">
        <v>273</v>
      </c>
      <c r="B12" s="20" t="s">
        <v>344</v>
      </c>
      <c r="C12" s="25" t="s">
        <v>123</v>
      </c>
    </row>
    <row r="13" spans="1:3" ht="15" customHeight="1" x14ac:dyDescent="0.2">
      <c r="A13" s="12" t="s">
        <v>274</v>
      </c>
      <c r="B13" s="20" t="s">
        <v>78</v>
      </c>
      <c r="C13" s="25" t="s">
        <v>123</v>
      </c>
    </row>
    <row r="14" spans="1:3" ht="15" customHeight="1" x14ac:dyDescent="0.2">
      <c r="A14" s="12" t="s">
        <v>275</v>
      </c>
      <c r="B14" s="20" t="s">
        <v>342</v>
      </c>
      <c r="C14" s="25" t="s">
        <v>44</v>
      </c>
    </row>
    <row r="15" spans="1:3" ht="15" customHeight="1" x14ac:dyDescent="0.2">
      <c r="A15" s="12" t="s">
        <v>130</v>
      </c>
      <c r="B15" s="20" t="s">
        <v>126</v>
      </c>
      <c r="C15" s="25" t="s">
        <v>87</v>
      </c>
    </row>
    <row r="16" spans="1:3" ht="15" customHeight="1" x14ac:dyDescent="0.2">
      <c r="A16" s="12" t="s">
        <v>136</v>
      </c>
      <c r="B16" s="20" t="s">
        <v>374</v>
      </c>
      <c r="C16" s="25" t="s">
        <v>84</v>
      </c>
    </row>
    <row r="17" spans="1:3" ht="15" customHeight="1" x14ac:dyDescent="0.2">
      <c r="A17" s="12" t="s">
        <v>375</v>
      </c>
      <c r="B17" s="20" t="s">
        <v>379</v>
      </c>
      <c r="C17" s="25" t="s">
        <v>87</v>
      </c>
    </row>
    <row r="18" spans="1:3" ht="15" customHeight="1" x14ac:dyDescent="0.2">
      <c r="A18" s="12" t="s">
        <v>382</v>
      </c>
      <c r="B18" s="20" t="s">
        <v>383</v>
      </c>
      <c r="C18" s="25" t="s">
        <v>44</v>
      </c>
    </row>
    <row r="19" spans="1:3" ht="15" customHeight="1" x14ac:dyDescent="0.2">
      <c r="A19" s="12" t="s">
        <v>313</v>
      </c>
      <c r="B19" s="20" t="s">
        <v>211</v>
      </c>
      <c r="C19" s="25" t="s">
        <v>43</v>
      </c>
    </row>
    <row r="20" spans="1:3" ht="15" customHeight="1" x14ac:dyDescent="0.2">
      <c r="A20" s="12" t="s">
        <v>314</v>
      </c>
      <c r="B20" s="20" t="s">
        <v>129</v>
      </c>
      <c r="C20" s="25" t="s">
        <v>43</v>
      </c>
    </row>
    <row r="21" spans="1:3" ht="15" customHeight="1" x14ac:dyDescent="0.2">
      <c r="A21" s="12" t="s">
        <v>315</v>
      </c>
      <c r="B21" s="20" t="s">
        <v>386</v>
      </c>
      <c r="C21" s="25" t="s">
        <v>43</v>
      </c>
    </row>
    <row r="22" spans="1:3" ht="15" customHeight="1" x14ac:dyDescent="0.2">
      <c r="A22" s="12" t="s">
        <v>308</v>
      </c>
      <c r="B22" s="20" t="s">
        <v>147</v>
      </c>
      <c r="C22" s="25" t="s">
        <v>123</v>
      </c>
    </row>
    <row r="23" spans="1:3" ht="15" customHeight="1" x14ac:dyDescent="0.2">
      <c r="A23" s="12" t="s">
        <v>306</v>
      </c>
      <c r="B23" s="20" t="s">
        <v>90</v>
      </c>
      <c r="C23" s="25" t="s">
        <v>85</v>
      </c>
    </row>
    <row r="24" spans="1:3" ht="15" customHeight="1" x14ac:dyDescent="0.2">
      <c r="A24" s="12" t="s">
        <v>139</v>
      </c>
      <c r="B24" s="20" t="s">
        <v>196</v>
      </c>
      <c r="C24" s="25" t="s">
        <v>195</v>
      </c>
    </row>
    <row r="25" spans="1:3" ht="15" customHeight="1" x14ac:dyDescent="0.2">
      <c r="A25" s="12" t="s">
        <v>302</v>
      </c>
      <c r="B25" s="20" t="s">
        <v>170</v>
      </c>
      <c r="C25" s="25" t="s">
        <v>122</v>
      </c>
    </row>
    <row r="26" spans="1:3" ht="15" customHeight="1" x14ac:dyDescent="0.2">
      <c r="A26" s="12" t="s">
        <v>303</v>
      </c>
      <c r="B26" s="20" t="s">
        <v>168</v>
      </c>
      <c r="C26" s="25" t="s">
        <v>122</v>
      </c>
    </row>
    <row r="27" spans="1:3" ht="15" customHeight="1" x14ac:dyDescent="0.2">
      <c r="A27" s="12" t="s">
        <v>304</v>
      </c>
      <c r="B27" s="20" t="s">
        <v>169</v>
      </c>
      <c r="C27" s="25" t="s">
        <v>122</v>
      </c>
    </row>
    <row r="28" spans="1:3" s="4" customFormat="1" x14ac:dyDescent="0.25">
      <c r="A28" s="16" t="s">
        <v>297</v>
      </c>
      <c r="B28" s="11" t="s">
        <v>183</v>
      </c>
      <c r="C28" s="1" t="s">
        <v>122</v>
      </c>
    </row>
    <row r="29" spans="1:3" ht="15" customHeight="1" x14ac:dyDescent="0.2">
      <c r="A29" s="16" t="s">
        <v>296</v>
      </c>
      <c r="B29" s="20" t="s">
        <v>181</v>
      </c>
      <c r="C29" s="1" t="s">
        <v>122</v>
      </c>
    </row>
    <row r="30" spans="1:3" ht="15" customHeight="1" x14ac:dyDescent="0.2">
      <c r="A30" s="12" t="s">
        <v>293</v>
      </c>
      <c r="B30" s="20" t="s">
        <v>190</v>
      </c>
      <c r="C30" s="25" t="s">
        <v>123</v>
      </c>
    </row>
    <row r="31" spans="1:3" ht="15" customHeight="1" x14ac:dyDescent="0.2">
      <c r="A31" s="12" t="s">
        <v>160</v>
      </c>
      <c r="B31" s="20" t="s">
        <v>412</v>
      </c>
      <c r="C31" s="25" t="s">
        <v>42</v>
      </c>
    </row>
    <row r="32" spans="1:3" ht="15" customHeight="1" x14ac:dyDescent="0.2">
      <c r="A32" s="12" t="s">
        <v>161</v>
      </c>
      <c r="B32" s="20" t="s">
        <v>372</v>
      </c>
      <c r="C32" s="25" t="s">
        <v>86</v>
      </c>
    </row>
    <row r="33" spans="1:5" x14ac:dyDescent="0.2">
      <c r="A33" s="12" t="s">
        <v>288</v>
      </c>
      <c r="B33" s="12" t="s">
        <v>416</v>
      </c>
      <c r="C33" s="25" t="s">
        <v>86</v>
      </c>
    </row>
    <row r="34" spans="1:5" ht="15" customHeight="1" x14ac:dyDescent="0.2">
      <c r="A34" s="12" t="s">
        <v>289</v>
      </c>
      <c r="B34" s="20" t="s">
        <v>415</v>
      </c>
      <c r="C34" s="25" t="s">
        <v>86</v>
      </c>
    </row>
    <row r="35" spans="1:5" ht="15" customHeight="1" x14ac:dyDescent="0.2">
      <c r="A35" s="12" t="s">
        <v>290</v>
      </c>
      <c r="B35" s="20" t="s">
        <v>428</v>
      </c>
      <c r="C35" s="25" t="s">
        <v>86</v>
      </c>
    </row>
    <row r="36" spans="1:5" s="17" customFormat="1" x14ac:dyDescent="0.2">
      <c r="A36" s="18"/>
      <c r="B36" s="18"/>
      <c r="C36" s="9"/>
      <c r="D36" s="3"/>
      <c r="E36" s="3"/>
    </row>
  </sheetData>
  <printOptions horizontalCentered="1"/>
  <pageMargins left="0.70866141732283472" right="0.70866141732283472" top="1.1417322834645669" bottom="0.74803149606299213" header="0.31496062992125984" footer="0.31496062992125984"/>
  <pageSetup paperSize="9" scale="91" orientation="portrait" verticalDpi="0" r:id="rId1"/>
  <headerFooter>
    <oddHeader>&amp;LGestione di progetto e organizzazione di impresa
di Antonio e Martina Dell’Anna&amp;R&amp;G</oddHeader>
    <oddFooter>&amp;Lhttp://projectmanagement.matematicamente.it&amp;R&amp;P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topLeftCell="A25" workbookViewId="0">
      <selection activeCell="A50" sqref="A50:XFD50"/>
    </sheetView>
  </sheetViews>
  <sheetFormatPr defaultRowHeight="12.75" x14ac:dyDescent="0.2"/>
  <cols>
    <col min="1" max="1" width="6.28515625" style="15" customWidth="1"/>
    <col min="2" max="2" width="11" style="15" bestFit="1" customWidth="1"/>
    <col min="3" max="3" width="14.85546875" style="15" customWidth="1"/>
    <col min="4" max="4" width="59.42578125" style="15" bestFit="1" customWidth="1"/>
    <col min="5" max="5" width="6.28515625" style="2" customWidth="1"/>
    <col min="6" max="16384" width="9.140625" style="3"/>
  </cols>
  <sheetData>
    <row r="1" spans="1:5" ht="165.75" x14ac:dyDescent="0.2">
      <c r="A1" s="56" t="s">
        <v>417</v>
      </c>
      <c r="B1" s="56"/>
      <c r="C1" s="56"/>
      <c r="D1" s="11" t="s">
        <v>431</v>
      </c>
      <c r="E1" s="25"/>
    </row>
    <row r="2" spans="1:5" x14ac:dyDescent="0.2">
      <c r="A2" s="12" t="s">
        <v>483</v>
      </c>
      <c r="B2" s="25" t="s">
        <v>98</v>
      </c>
      <c r="C2" s="25" t="s">
        <v>321</v>
      </c>
      <c r="D2" s="25" t="s">
        <v>198</v>
      </c>
      <c r="E2" s="25"/>
    </row>
    <row r="3" spans="1:5" ht="15" customHeight="1" x14ac:dyDescent="0.2">
      <c r="A3" s="22" t="s">
        <v>547</v>
      </c>
      <c r="B3" s="58" t="s">
        <v>17</v>
      </c>
      <c r="C3" s="58"/>
      <c r="D3" s="58"/>
      <c r="E3" s="8"/>
    </row>
    <row r="4" spans="1:5" ht="15" customHeight="1" x14ac:dyDescent="0.2">
      <c r="A4" s="54" t="s">
        <v>0</v>
      </c>
      <c r="B4" s="55" t="s">
        <v>18</v>
      </c>
      <c r="C4" s="55"/>
      <c r="D4" s="55"/>
      <c r="E4" s="14"/>
    </row>
    <row r="5" spans="1:5" ht="15" customHeight="1" x14ac:dyDescent="0.2">
      <c r="A5" s="54"/>
      <c r="B5" s="57" t="s">
        <v>47</v>
      </c>
      <c r="C5" s="57" t="s">
        <v>232</v>
      </c>
      <c r="D5" s="57"/>
      <c r="E5" s="25" t="s">
        <v>121</v>
      </c>
    </row>
    <row r="6" spans="1:5" x14ac:dyDescent="0.2">
      <c r="A6" s="54"/>
      <c r="B6" s="57"/>
      <c r="C6" s="12" t="s">
        <v>509</v>
      </c>
      <c r="D6" s="12" t="s">
        <v>119</v>
      </c>
      <c r="E6" s="25" t="s">
        <v>85</v>
      </c>
    </row>
    <row r="7" spans="1:5" x14ac:dyDescent="0.2">
      <c r="A7" s="54"/>
      <c r="B7" s="57"/>
      <c r="C7" s="12" t="s">
        <v>510</v>
      </c>
      <c r="D7" s="12" t="s">
        <v>120</v>
      </c>
      <c r="E7" s="25" t="s">
        <v>85</v>
      </c>
    </row>
    <row r="8" spans="1:5" x14ac:dyDescent="0.2">
      <c r="A8" s="54"/>
      <c r="B8" s="57"/>
      <c r="C8" s="12" t="s">
        <v>511</v>
      </c>
      <c r="D8" s="12" t="s">
        <v>65</v>
      </c>
      <c r="E8" s="25" t="s">
        <v>85</v>
      </c>
    </row>
    <row r="9" spans="1:5" ht="15" customHeight="1" x14ac:dyDescent="0.2">
      <c r="A9" s="54" t="s">
        <v>3</v>
      </c>
      <c r="B9" s="55" t="s">
        <v>19</v>
      </c>
      <c r="C9" s="55"/>
      <c r="D9" s="55"/>
      <c r="E9" s="14"/>
    </row>
    <row r="10" spans="1:5" ht="15" customHeight="1" x14ac:dyDescent="0.2">
      <c r="A10" s="54"/>
      <c r="B10" s="57" t="s">
        <v>69</v>
      </c>
      <c r="C10" s="57" t="s">
        <v>475</v>
      </c>
      <c r="D10" s="57"/>
      <c r="E10" s="25" t="s">
        <v>121</v>
      </c>
    </row>
    <row r="11" spans="1:5" x14ac:dyDescent="0.2">
      <c r="A11" s="54"/>
      <c r="B11" s="57"/>
      <c r="C11" s="12" t="s">
        <v>263</v>
      </c>
      <c r="D11" s="12" t="s">
        <v>237</v>
      </c>
      <c r="E11" s="25" t="s">
        <v>85</v>
      </c>
    </row>
    <row r="12" spans="1:5" ht="15" customHeight="1" x14ac:dyDescent="0.2">
      <c r="A12" s="54"/>
      <c r="B12" s="20" t="s">
        <v>70</v>
      </c>
      <c r="C12" s="57" t="s">
        <v>474</v>
      </c>
      <c r="D12" s="57"/>
      <c r="E12" s="25" t="s">
        <v>123</v>
      </c>
    </row>
    <row r="13" spans="1:5" ht="15" customHeight="1" x14ac:dyDescent="0.2">
      <c r="A13" s="23" t="s">
        <v>26</v>
      </c>
      <c r="B13" s="55" t="s">
        <v>20</v>
      </c>
      <c r="C13" s="55"/>
      <c r="D13" s="55"/>
      <c r="E13" s="14"/>
    </row>
    <row r="14" spans="1:5" ht="15" customHeight="1" x14ac:dyDescent="0.2">
      <c r="A14" s="59" t="s">
        <v>247</v>
      </c>
      <c r="B14" s="60" t="s">
        <v>476</v>
      </c>
      <c r="C14" s="60"/>
      <c r="D14" s="60"/>
      <c r="E14" s="21"/>
    </row>
    <row r="15" spans="1:5" ht="15" customHeight="1" x14ac:dyDescent="0.2">
      <c r="A15" s="59"/>
      <c r="B15" s="56" t="s">
        <v>508</v>
      </c>
      <c r="C15" s="57" t="s">
        <v>485</v>
      </c>
      <c r="D15" s="57"/>
      <c r="E15" s="25" t="s">
        <v>121</v>
      </c>
    </row>
    <row r="16" spans="1:5" x14ac:dyDescent="0.2">
      <c r="A16" s="59"/>
      <c r="B16" s="56"/>
      <c r="C16" s="12" t="s">
        <v>322</v>
      </c>
      <c r="D16" s="12" t="s">
        <v>242</v>
      </c>
      <c r="E16" s="25" t="s">
        <v>85</v>
      </c>
    </row>
    <row r="17" spans="1:5" x14ac:dyDescent="0.2">
      <c r="A17" s="59"/>
      <c r="B17" s="56"/>
      <c r="C17" s="12" t="s">
        <v>323</v>
      </c>
      <c r="D17" s="12" t="s">
        <v>234</v>
      </c>
      <c r="E17" s="25" t="s">
        <v>85</v>
      </c>
    </row>
    <row r="18" spans="1:5" x14ac:dyDescent="0.2">
      <c r="A18" s="59"/>
      <c r="B18" s="56"/>
      <c r="C18" s="12" t="s">
        <v>324</v>
      </c>
      <c r="D18" s="12" t="s">
        <v>64</v>
      </c>
      <c r="E18" s="25" t="s">
        <v>85</v>
      </c>
    </row>
    <row r="19" spans="1:5" x14ac:dyDescent="0.2">
      <c r="A19" s="59"/>
      <c r="B19" s="56"/>
      <c r="C19" s="12" t="s">
        <v>325</v>
      </c>
      <c r="D19" s="12" t="s">
        <v>239</v>
      </c>
      <c r="E19" s="25" t="s">
        <v>85</v>
      </c>
    </row>
    <row r="20" spans="1:5" x14ac:dyDescent="0.2">
      <c r="A20" s="59"/>
      <c r="B20" s="56"/>
      <c r="C20" s="12" t="s">
        <v>326</v>
      </c>
      <c r="D20" s="12" t="s">
        <v>479</v>
      </c>
      <c r="E20" s="25" t="s">
        <v>85</v>
      </c>
    </row>
    <row r="21" spans="1:5" x14ac:dyDescent="0.2">
      <c r="A21" s="59"/>
      <c r="B21" s="56"/>
      <c r="C21" s="12" t="s">
        <v>478</v>
      </c>
      <c r="D21" s="12" t="s">
        <v>240</v>
      </c>
      <c r="E21" s="25" t="s">
        <v>85</v>
      </c>
    </row>
    <row r="22" spans="1:5" x14ac:dyDescent="0.2">
      <c r="A22" s="59"/>
      <c r="B22" s="56"/>
      <c r="C22" s="12" t="s">
        <v>512</v>
      </c>
      <c r="D22" s="12" t="s">
        <v>518</v>
      </c>
      <c r="E22" s="25" t="s">
        <v>121</v>
      </c>
    </row>
    <row r="23" spans="1:5" x14ac:dyDescent="0.2">
      <c r="A23" s="59"/>
      <c r="B23" s="56"/>
      <c r="C23" s="12" t="s">
        <v>524</v>
      </c>
      <c r="D23" s="12" t="s">
        <v>519</v>
      </c>
      <c r="E23" s="25" t="s">
        <v>85</v>
      </c>
    </row>
    <row r="24" spans="1:5" x14ac:dyDescent="0.2">
      <c r="A24" s="59"/>
      <c r="B24" s="56"/>
      <c r="C24" s="12" t="s">
        <v>525</v>
      </c>
      <c r="D24" s="12" t="s">
        <v>513</v>
      </c>
      <c r="E24" s="25" t="s">
        <v>85</v>
      </c>
    </row>
    <row r="25" spans="1:5" ht="15" customHeight="1" x14ac:dyDescent="0.2">
      <c r="A25" s="59" t="s">
        <v>248</v>
      </c>
      <c r="B25" s="60" t="s">
        <v>477</v>
      </c>
      <c r="C25" s="60"/>
      <c r="D25" s="60"/>
      <c r="E25" s="21"/>
    </row>
    <row r="26" spans="1:5" ht="15" customHeight="1" x14ac:dyDescent="0.2">
      <c r="A26" s="59"/>
      <c r="B26" s="12" t="s">
        <v>261</v>
      </c>
      <c r="C26" s="57" t="s">
        <v>209</v>
      </c>
      <c r="D26" s="57"/>
      <c r="E26" s="25" t="s">
        <v>123</v>
      </c>
    </row>
    <row r="27" spans="1:5" ht="15" customHeight="1" x14ac:dyDescent="0.2">
      <c r="A27" s="59"/>
      <c r="B27" s="12" t="s">
        <v>262</v>
      </c>
      <c r="C27" s="57" t="s">
        <v>210</v>
      </c>
      <c r="D27" s="57"/>
      <c r="E27" s="25" t="s">
        <v>123</v>
      </c>
    </row>
    <row r="28" spans="1:5" ht="15" customHeight="1" x14ac:dyDescent="0.2">
      <c r="A28" s="22" t="s">
        <v>548</v>
      </c>
      <c r="B28" s="58" t="s">
        <v>38</v>
      </c>
      <c r="C28" s="58"/>
      <c r="D28" s="58"/>
      <c r="E28" s="8"/>
    </row>
    <row r="29" spans="1:5" ht="15" customHeight="1" x14ac:dyDescent="0.2">
      <c r="A29" s="54" t="s">
        <v>2</v>
      </c>
      <c r="B29" s="55" t="s">
        <v>22</v>
      </c>
      <c r="C29" s="55"/>
      <c r="D29" s="55"/>
      <c r="E29" s="14"/>
    </row>
    <row r="30" spans="1:5" ht="15" customHeight="1" x14ac:dyDescent="0.2">
      <c r="A30" s="54"/>
      <c r="B30" s="57" t="s">
        <v>71</v>
      </c>
      <c r="C30" s="57" t="s">
        <v>319</v>
      </c>
      <c r="D30" s="57"/>
      <c r="E30" s="25" t="s">
        <v>121</v>
      </c>
    </row>
    <row r="31" spans="1:5" x14ac:dyDescent="0.2">
      <c r="A31" s="54"/>
      <c r="B31" s="57"/>
      <c r="C31" s="12" t="s">
        <v>486</v>
      </c>
      <c r="D31" s="12" t="s">
        <v>320</v>
      </c>
      <c r="E31" s="25" t="s">
        <v>121</v>
      </c>
    </row>
    <row r="32" spans="1:5" x14ac:dyDescent="0.2">
      <c r="A32" s="54"/>
      <c r="B32" s="57"/>
      <c r="C32" s="12" t="s">
        <v>487</v>
      </c>
      <c r="D32" s="12" t="s">
        <v>68</v>
      </c>
      <c r="E32" s="25" t="s">
        <v>121</v>
      </c>
    </row>
    <row r="33" spans="1:5" ht="15" customHeight="1" x14ac:dyDescent="0.2">
      <c r="A33" s="54"/>
      <c r="B33" s="12" t="s">
        <v>72</v>
      </c>
      <c r="C33" s="57" t="s">
        <v>334</v>
      </c>
      <c r="D33" s="57"/>
      <c r="E33" s="25" t="s">
        <v>335</v>
      </c>
    </row>
    <row r="34" spans="1:5" ht="15" customHeight="1" x14ac:dyDescent="0.2">
      <c r="A34" s="54"/>
      <c r="B34" s="12" t="s">
        <v>73</v>
      </c>
      <c r="C34" s="57" t="s">
        <v>333</v>
      </c>
      <c r="D34" s="57"/>
      <c r="E34" s="25" t="s">
        <v>335</v>
      </c>
    </row>
    <row r="35" spans="1:5" ht="15" customHeight="1" x14ac:dyDescent="0.2">
      <c r="A35" s="54" t="s">
        <v>3</v>
      </c>
      <c r="B35" s="55" t="s">
        <v>39</v>
      </c>
      <c r="C35" s="55"/>
      <c r="D35" s="55"/>
      <c r="E35" s="14"/>
    </row>
    <row r="36" spans="1:5" ht="15" customHeight="1" x14ac:dyDescent="0.2">
      <c r="A36" s="54"/>
      <c r="B36" s="12" t="s">
        <v>74</v>
      </c>
      <c r="C36" s="57" t="s">
        <v>328</v>
      </c>
      <c r="D36" s="57"/>
      <c r="E36" s="25" t="s">
        <v>121</v>
      </c>
    </row>
    <row r="37" spans="1:5" x14ac:dyDescent="0.2">
      <c r="A37" s="54"/>
      <c r="B37" s="12"/>
      <c r="C37" s="12" t="s">
        <v>329</v>
      </c>
      <c r="D37" s="12" t="s">
        <v>75</v>
      </c>
      <c r="E37" s="25" t="s">
        <v>121</v>
      </c>
    </row>
    <row r="38" spans="1:5" x14ac:dyDescent="0.2">
      <c r="A38" s="54"/>
      <c r="B38" s="12"/>
      <c r="C38" s="12" t="s">
        <v>330</v>
      </c>
      <c r="D38" s="12" t="s">
        <v>484</v>
      </c>
      <c r="E38" s="25" t="s">
        <v>121</v>
      </c>
    </row>
    <row r="39" spans="1:5" x14ac:dyDescent="0.2">
      <c r="A39" s="54"/>
      <c r="B39" s="12"/>
      <c r="C39" s="12" t="s">
        <v>331</v>
      </c>
      <c r="D39" s="12" t="s">
        <v>76</v>
      </c>
      <c r="E39" s="25" t="s">
        <v>121</v>
      </c>
    </row>
    <row r="40" spans="1:5" x14ac:dyDescent="0.2">
      <c r="A40" s="54"/>
      <c r="B40" s="12"/>
      <c r="C40" s="12" t="s">
        <v>332</v>
      </c>
      <c r="D40" s="12" t="s">
        <v>77</v>
      </c>
      <c r="E40" s="25" t="s">
        <v>121</v>
      </c>
    </row>
    <row r="41" spans="1:5" x14ac:dyDescent="0.2">
      <c r="A41" s="54"/>
      <c r="B41" s="25" t="s">
        <v>74</v>
      </c>
      <c r="C41" s="57" t="s">
        <v>531</v>
      </c>
      <c r="D41" s="57"/>
      <c r="E41" s="25" t="s">
        <v>123</v>
      </c>
    </row>
    <row r="42" spans="1:5" ht="15" customHeight="1" x14ac:dyDescent="0.2">
      <c r="A42" s="54" t="s">
        <v>27</v>
      </c>
      <c r="B42" s="55" t="s">
        <v>91</v>
      </c>
      <c r="C42" s="55"/>
      <c r="D42" s="55"/>
      <c r="E42" s="14"/>
    </row>
    <row r="43" spans="1:5" ht="15" customHeight="1" x14ac:dyDescent="0.2">
      <c r="A43" s="54"/>
      <c r="B43" s="12" t="s">
        <v>270</v>
      </c>
      <c r="C43" s="57" t="s">
        <v>341</v>
      </c>
      <c r="D43" s="57"/>
      <c r="E43" s="25" t="s">
        <v>121</v>
      </c>
    </row>
    <row r="44" spans="1:5" ht="15" customHeight="1" x14ac:dyDescent="0.2">
      <c r="A44" s="54"/>
      <c r="B44" s="12" t="s">
        <v>271</v>
      </c>
      <c r="C44" s="57" t="s">
        <v>343</v>
      </c>
      <c r="D44" s="57"/>
      <c r="E44" s="25" t="s">
        <v>123</v>
      </c>
    </row>
    <row r="45" spans="1:5" s="35" customFormat="1" ht="15" customHeight="1" x14ac:dyDescent="0.2">
      <c r="A45" s="54"/>
      <c r="B45" s="33" t="s">
        <v>272</v>
      </c>
      <c r="C45" s="62" t="s">
        <v>538</v>
      </c>
      <c r="D45" s="62"/>
      <c r="E45" s="34" t="s">
        <v>42</v>
      </c>
    </row>
    <row r="46" spans="1:5" ht="15" customHeight="1" x14ac:dyDescent="0.2">
      <c r="A46" s="54"/>
      <c r="B46" s="12" t="s">
        <v>273</v>
      </c>
      <c r="C46" s="57" t="s">
        <v>344</v>
      </c>
      <c r="D46" s="57"/>
      <c r="E46" s="25" t="s">
        <v>123</v>
      </c>
    </row>
    <row r="47" spans="1:5" ht="15" customHeight="1" x14ac:dyDescent="0.2">
      <c r="A47" s="54" t="s">
        <v>250</v>
      </c>
      <c r="B47" s="55" t="s">
        <v>92</v>
      </c>
      <c r="C47" s="55"/>
      <c r="D47" s="55"/>
      <c r="E47" s="14"/>
    </row>
    <row r="48" spans="1:5" ht="15" customHeight="1" x14ac:dyDescent="0.2">
      <c r="A48" s="54"/>
      <c r="B48" s="12" t="s">
        <v>274</v>
      </c>
      <c r="C48" s="57" t="s">
        <v>78</v>
      </c>
      <c r="D48" s="57"/>
      <c r="E48" s="25" t="s">
        <v>123</v>
      </c>
    </row>
    <row r="49" spans="1:5" ht="15" customHeight="1" x14ac:dyDescent="0.2">
      <c r="A49" s="54"/>
      <c r="B49" s="12" t="s">
        <v>275</v>
      </c>
      <c r="C49" s="57" t="s">
        <v>530</v>
      </c>
      <c r="D49" s="57"/>
      <c r="E49" s="25" t="s">
        <v>44</v>
      </c>
    </row>
    <row r="50" spans="1:5" ht="15" customHeight="1" x14ac:dyDescent="0.2">
      <c r="A50" s="22" t="s">
        <v>549</v>
      </c>
      <c r="B50" s="58" t="s">
        <v>35</v>
      </c>
      <c r="C50" s="58"/>
      <c r="D50" s="58"/>
      <c r="E50" s="8"/>
    </row>
    <row r="51" spans="1:5" ht="15" customHeight="1" x14ac:dyDescent="0.2">
      <c r="A51" s="54" t="s">
        <v>5</v>
      </c>
      <c r="B51" s="55" t="s">
        <v>95</v>
      </c>
      <c r="C51" s="55"/>
      <c r="D51" s="55"/>
      <c r="E51" s="14"/>
    </row>
    <row r="52" spans="1:5" ht="15" customHeight="1" x14ac:dyDescent="0.2">
      <c r="A52" s="54"/>
      <c r="B52" s="12" t="s">
        <v>130</v>
      </c>
      <c r="C52" s="57" t="s">
        <v>126</v>
      </c>
      <c r="D52" s="57"/>
      <c r="E52" s="25" t="s">
        <v>87</v>
      </c>
    </row>
    <row r="53" spans="1:5" ht="15" customHeight="1" x14ac:dyDescent="0.2">
      <c r="A53" s="54"/>
      <c r="B53" s="12" t="s">
        <v>131</v>
      </c>
      <c r="C53" s="57" t="s">
        <v>155</v>
      </c>
      <c r="D53" s="57"/>
      <c r="E53" s="25" t="s">
        <v>85</v>
      </c>
    </row>
    <row r="54" spans="1:5" ht="15" customHeight="1" x14ac:dyDescent="0.2">
      <c r="A54" s="54"/>
      <c r="B54" s="12" t="s">
        <v>132</v>
      </c>
      <c r="C54" s="57" t="s">
        <v>156</v>
      </c>
      <c r="D54" s="57"/>
      <c r="E54" s="25" t="s">
        <v>85</v>
      </c>
    </row>
    <row r="55" spans="1:5" ht="15" customHeight="1" x14ac:dyDescent="0.2">
      <c r="A55" s="54" t="s">
        <v>6</v>
      </c>
      <c r="B55" s="55" t="s">
        <v>23</v>
      </c>
      <c r="C55" s="55"/>
      <c r="D55" s="55"/>
      <c r="E55" s="14"/>
    </row>
    <row r="56" spans="1:5" ht="15" customHeight="1" x14ac:dyDescent="0.2">
      <c r="A56" s="54"/>
      <c r="B56" s="12" t="s">
        <v>133</v>
      </c>
      <c r="C56" s="57" t="s">
        <v>80</v>
      </c>
      <c r="D56" s="57"/>
      <c r="E56" s="25" t="s">
        <v>85</v>
      </c>
    </row>
    <row r="57" spans="1:5" ht="15" customHeight="1" x14ac:dyDescent="0.2">
      <c r="A57" s="54"/>
      <c r="B57" s="12" t="s">
        <v>134</v>
      </c>
      <c r="C57" s="57" t="s">
        <v>83</v>
      </c>
      <c r="D57" s="57"/>
      <c r="E57" s="25" t="s">
        <v>85</v>
      </c>
    </row>
    <row r="58" spans="1:5" ht="15" customHeight="1" x14ac:dyDescent="0.2">
      <c r="A58" s="54"/>
      <c r="B58" s="12" t="s">
        <v>135</v>
      </c>
      <c r="C58" s="57" t="s">
        <v>128</v>
      </c>
      <c r="D58" s="57"/>
      <c r="E58" s="25" t="s">
        <v>85</v>
      </c>
    </row>
    <row r="59" spans="1:5" ht="15" customHeight="1" x14ac:dyDescent="0.2">
      <c r="A59" s="54"/>
      <c r="B59" s="12" t="s">
        <v>136</v>
      </c>
      <c r="C59" s="57" t="s">
        <v>374</v>
      </c>
      <c r="D59" s="57"/>
      <c r="E59" s="25" t="s">
        <v>84</v>
      </c>
    </row>
    <row r="60" spans="1:5" ht="15" customHeight="1" x14ac:dyDescent="0.2">
      <c r="A60" s="54"/>
      <c r="B60" s="12" t="s">
        <v>375</v>
      </c>
      <c r="C60" s="57" t="s">
        <v>379</v>
      </c>
      <c r="D60" s="57"/>
      <c r="E60" s="25" t="s">
        <v>87</v>
      </c>
    </row>
    <row r="61" spans="1:5" ht="15" customHeight="1" x14ac:dyDescent="0.2">
      <c r="A61" s="54"/>
      <c r="B61" s="12" t="s">
        <v>382</v>
      </c>
      <c r="C61" s="57" t="s">
        <v>383</v>
      </c>
      <c r="D61" s="57"/>
      <c r="E61" s="25" t="s">
        <v>44</v>
      </c>
    </row>
    <row r="62" spans="1:5" ht="15" customHeight="1" x14ac:dyDescent="0.2">
      <c r="A62" s="54"/>
      <c r="B62" s="12" t="s">
        <v>534</v>
      </c>
      <c r="C62" s="57" t="s">
        <v>535</v>
      </c>
      <c r="D62" s="57"/>
      <c r="E62" s="25" t="s">
        <v>85</v>
      </c>
    </row>
    <row r="63" spans="1:5" ht="15" customHeight="1" x14ac:dyDescent="0.2">
      <c r="A63" s="23" t="s">
        <v>93</v>
      </c>
      <c r="B63" s="55" t="s">
        <v>24</v>
      </c>
      <c r="C63" s="55"/>
      <c r="D63" s="55"/>
      <c r="E63" s="14"/>
    </row>
    <row r="64" spans="1:5" ht="15" customHeight="1" x14ac:dyDescent="0.2">
      <c r="A64" s="59" t="s">
        <v>251</v>
      </c>
      <c r="B64" s="60" t="s">
        <v>31</v>
      </c>
      <c r="C64" s="60"/>
      <c r="D64" s="60"/>
      <c r="E64" s="19"/>
    </row>
    <row r="65" spans="1:5" ht="15" customHeight="1" x14ac:dyDescent="0.2">
      <c r="A65" s="59"/>
      <c r="B65" s="12" t="s">
        <v>312</v>
      </c>
      <c r="C65" s="57" t="s">
        <v>79</v>
      </c>
      <c r="D65" s="57"/>
      <c r="E65" s="25" t="s">
        <v>429</v>
      </c>
    </row>
    <row r="66" spans="1:5" ht="15" customHeight="1" x14ac:dyDescent="0.2">
      <c r="A66" s="59"/>
      <c r="B66" s="12" t="s">
        <v>313</v>
      </c>
      <c r="C66" s="57" t="s">
        <v>211</v>
      </c>
      <c r="D66" s="57"/>
      <c r="E66" s="25" t="s">
        <v>43</v>
      </c>
    </row>
    <row r="67" spans="1:5" ht="15" customHeight="1" x14ac:dyDescent="0.2">
      <c r="A67" s="59"/>
      <c r="B67" s="12" t="s">
        <v>314</v>
      </c>
      <c r="C67" s="57" t="s">
        <v>129</v>
      </c>
      <c r="D67" s="57"/>
      <c r="E67" s="25" t="s">
        <v>43</v>
      </c>
    </row>
    <row r="68" spans="1:5" ht="15" customHeight="1" x14ac:dyDescent="0.2">
      <c r="A68" s="59"/>
      <c r="B68" s="12" t="s">
        <v>315</v>
      </c>
      <c r="C68" s="20" t="s">
        <v>386</v>
      </c>
      <c r="D68" s="20"/>
      <c r="E68" s="25" t="s">
        <v>43</v>
      </c>
    </row>
    <row r="69" spans="1:5" ht="15" customHeight="1" x14ac:dyDescent="0.2">
      <c r="A69" s="59"/>
      <c r="B69" s="12" t="s">
        <v>316</v>
      </c>
      <c r="C69" s="57" t="s">
        <v>81</v>
      </c>
      <c r="D69" s="57"/>
      <c r="E69" s="25" t="s">
        <v>85</v>
      </c>
    </row>
    <row r="70" spans="1:5" ht="15" customHeight="1" x14ac:dyDescent="0.2">
      <c r="A70" s="59"/>
      <c r="B70" s="12" t="s">
        <v>317</v>
      </c>
      <c r="C70" s="57" t="s">
        <v>482</v>
      </c>
      <c r="D70" s="57"/>
      <c r="E70" s="25" t="s">
        <v>42</v>
      </c>
    </row>
    <row r="71" spans="1:5" ht="15" customHeight="1" x14ac:dyDescent="0.2">
      <c r="A71" s="59"/>
      <c r="B71" s="12" t="s">
        <v>318</v>
      </c>
      <c r="C71" s="57" t="s">
        <v>82</v>
      </c>
      <c r="D71" s="57"/>
      <c r="E71" s="25" t="s">
        <v>123</v>
      </c>
    </row>
    <row r="72" spans="1:5" ht="15" customHeight="1" x14ac:dyDescent="0.2">
      <c r="A72" s="59"/>
      <c r="B72" s="12" t="s">
        <v>385</v>
      </c>
      <c r="C72" s="57" t="s">
        <v>59</v>
      </c>
      <c r="D72" s="57"/>
      <c r="E72" s="25" t="s">
        <v>85</v>
      </c>
    </row>
    <row r="73" spans="1:5" ht="15" customHeight="1" x14ac:dyDescent="0.2">
      <c r="A73" s="59" t="s">
        <v>252</v>
      </c>
      <c r="B73" s="60" t="s">
        <v>40</v>
      </c>
      <c r="C73" s="60"/>
      <c r="D73" s="60"/>
      <c r="E73" s="19"/>
    </row>
    <row r="74" spans="1:5" ht="15" customHeight="1" x14ac:dyDescent="0.2">
      <c r="A74" s="59"/>
      <c r="B74" s="12" t="s">
        <v>310</v>
      </c>
      <c r="C74" s="57" t="s">
        <v>389</v>
      </c>
      <c r="D74" s="57"/>
      <c r="E74" s="25" t="s">
        <v>123</v>
      </c>
    </row>
    <row r="75" spans="1:5" ht="15" customHeight="1" x14ac:dyDescent="0.2">
      <c r="A75" s="59"/>
      <c r="B75" s="12" t="s">
        <v>311</v>
      </c>
      <c r="C75" s="57" t="s">
        <v>391</v>
      </c>
      <c r="D75" s="57"/>
      <c r="E75" s="25" t="s">
        <v>42</v>
      </c>
    </row>
    <row r="76" spans="1:5" ht="15" customHeight="1" x14ac:dyDescent="0.2">
      <c r="A76" s="59" t="s">
        <v>253</v>
      </c>
      <c r="B76" s="60" t="s">
        <v>32</v>
      </c>
      <c r="C76" s="60"/>
      <c r="D76" s="60"/>
      <c r="E76" s="19"/>
    </row>
    <row r="77" spans="1:5" ht="15" customHeight="1" x14ac:dyDescent="0.2">
      <c r="A77" s="59"/>
      <c r="B77" s="56" t="s">
        <v>468</v>
      </c>
      <c r="C77" s="12" t="s">
        <v>481</v>
      </c>
      <c r="D77" s="12"/>
      <c r="E77" s="25" t="s">
        <v>42</v>
      </c>
    </row>
    <row r="78" spans="1:5" ht="15" customHeight="1" x14ac:dyDescent="0.2">
      <c r="A78" s="59"/>
      <c r="B78" s="56"/>
      <c r="C78" s="12" t="s">
        <v>469</v>
      </c>
      <c r="D78" s="12" t="s">
        <v>390</v>
      </c>
      <c r="E78" s="25" t="s">
        <v>42</v>
      </c>
    </row>
    <row r="79" spans="1:5" ht="15" customHeight="1" x14ac:dyDescent="0.2">
      <c r="A79" s="59"/>
      <c r="B79" s="56"/>
      <c r="C79" s="12" t="s">
        <v>470</v>
      </c>
      <c r="D79" s="12" t="s">
        <v>393</v>
      </c>
      <c r="E79" s="25" t="s">
        <v>42</v>
      </c>
    </row>
    <row r="80" spans="1:5" x14ac:dyDescent="0.2">
      <c r="A80" s="59"/>
      <c r="B80" s="56"/>
      <c r="C80" s="12" t="s">
        <v>471</v>
      </c>
      <c r="D80" s="12" t="s">
        <v>392</v>
      </c>
      <c r="E80" s="25" t="s">
        <v>42</v>
      </c>
    </row>
    <row r="81" spans="1:5" ht="15" customHeight="1" x14ac:dyDescent="0.2">
      <c r="A81" s="54" t="s">
        <v>94</v>
      </c>
      <c r="B81" s="55" t="s">
        <v>96</v>
      </c>
      <c r="C81" s="55"/>
      <c r="D81" s="55"/>
      <c r="E81" s="14"/>
    </row>
    <row r="82" spans="1:5" ht="15" customHeight="1" x14ac:dyDescent="0.2">
      <c r="A82" s="54"/>
      <c r="B82" s="12" t="s">
        <v>137</v>
      </c>
      <c r="C82" s="57" t="s">
        <v>144</v>
      </c>
      <c r="D82" s="57"/>
      <c r="E82" s="25" t="s">
        <v>121</v>
      </c>
    </row>
    <row r="83" spans="1:5" ht="15" customHeight="1" x14ac:dyDescent="0.2">
      <c r="A83" s="54"/>
      <c r="B83" s="12" t="s">
        <v>138</v>
      </c>
      <c r="C83" s="57" t="s">
        <v>143</v>
      </c>
      <c r="D83" s="57"/>
      <c r="E83" s="25" t="s">
        <v>42</v>
      </c>
    </row>
    <row r="84" spans="1:5" ht="15" customHeight="1" x14ac:dyDescent="0.2">
      <c r="A84" s="54"/>
      <c r="B84" s="12" t="s">
        <v>308</v>
      </c>
      <c r="C84" s="57" t="s">
        <v>147</v>
      </c>
      <c r="D84" s="57"/>
      <c r="E84" s="25" t="s">
        <v>123</v>
      </c>
    </row>
    <row r="85" spans="1:5" ht="15" customHeight="1" x14ac:dyDescent="0.2">
      <c r="A85" s="54"/>
      <c r="B85" s="12" t="s">
        <v>309</v>
      </c>
      <c r="C85" s="57" t="s">
        <v>52</v>
      </c>
      <c r="D85" s="57"/>
      <c r="E85" s="25" t="s">
        <v>85</v>
      </c>
    </row>
    <row r="86" spans="1:5" ht="15" customHeight="1" x14ac:dyDescent="0.2">
      <c r="A86" s="22" t="s">
        <v>550</v>
      </c>
      <c r="B86" s="58" t="s">
        <v>245</v>
      </c>
      <c r="C86" s="58"/>
      <c r="D86" s="58"/>
      <c r="E86" s="8"/>
    </row>
    <row r="87" spans="1:5" ht="15" customHeight="1" x14ac:dyDescent="0.2">
      <c r="A87" s="54" t="s">
        <v>7</v>
      </c>
      <c r="B87" s="55" t="s">
        <v>127</v>
      </c>
      <c r="C87" s="55"/>
      <c r="D87" s="55"/>
      <c r="E87" s="14"/>
    </row>
    <row r="88" spans="1:5" ht="15" customHeight="1" x14ac:dyDescent="0.2">
      <c r="A88" s="54"/>
      <c r="B88" s="12" t="s">
        <v>305</v>
      </c>
      <c r="C88" s="57" t="s">
        <v>396</v>
      </c>
      <c r="D88" s="57"/>
      <c r="E88" s="25" t="s">
        <v>85</v>
      </c>
    </row>
    <row r="89" spans="1:5" ht="15" customHeight="1" x14ac:dyDescent="0.2">
      <c r="A89" s="54"/>
      <c r="B89" s="12" t="s">
        <v>306</v>
      </c>
      <c r="C89" s="57" t="s">
        <v>90</v>
      </c>
      <c r="D89" s="57"/>
      <c r="E89" s="25" t="s">
        <v>85</v>
      </c>
    </row>
    <row r="90" spans="1:5" ht="15" customHeight="1" x14ac:dyDescent="0.2">
      <c r="A90" s="54"/>
      <c r="B90" s="12" t="s">
        <v>307</v>
      </c>
      <c r="C90" s="57" t="s">
        <v>165</v>
      </c>
      <c r="D90" s="57"/>
      <c r="E90" s="25" t="s">
        <v>197</v>
      </c>
    </row>
    <row r="91" spans="1:5" ht="15" customHeight="1" x14ac:dyDescent="0.2">
      <c r="A91" s="54" t="s">
        <v>8</v>
      </c>
      <c r="B91" s="55" t="s">
        <v>14</v>
      </c>
      <c r="C91" s="55"/>
      <c r="D91" s="55"/>
      <c r="E91" s="14"/>
    </row>
    <row r="92" spans="1:5" ht="15" customHeight="1" x14ac:dyDescent="0.2">
      <c r="A92" s="54"/>
      <c r="B92" s="12" t="s">
        <v>139</v>
      </c>
      <c r="C92" s="57" t="s">
        <v>196</v>
      </c>
      <c r="D92" s="57"/>
      <c r="E92" s="25" t="s">
        <v>195</v>
      </c>
    </row>
    <row r="93" spans="1:5" ht="15" customHeight="1" x14ac:dyDescent="0.2">
      <c r="A93" s="54" t="s">
        <v>9</v>
      </c>
      <c r="B93" s="55" t="s">
        <v>12</v>
      </c>
      <c r="C93" s="55"/>
      <c r="D93" s="55"/>
      <c r="E93" s="14"/>
    </row>
    <row r="94" spans="1:5" ht="15" customHeight="1" x14ac:dyDescent="0.2">
      <c r="A94" s="54"/>
      <c r="B94" s="12" t="s">
        <v>302</v>
      </c>
      <c r="C94" s="57" t="s">
        <v>170</v>
      </c>
      <c r="D94" s="57"/>
      <c r="E94" s="25" t="s">
        <v>122</v>
      </c>
    </row>
    <row r="95" spans="1:5" ht="15" customHeight="1" x14ac:dyDescent="0.2">
      <c r="A95" s="54"/>
      <c r="B95" s="12" t="s">
        <v>303</v>
      </c>
      <c r="C95" s="57" t="s">
        <v>168</v>
      </c>
      <c r="D95" s="57"/>
      <c r="E95" s="25" t="s">
        <v>122</v>
      </c>
    </row>
    <row r="96" spans="1:5" ht="15" customHeight="1" x14ac:dyDescent="0.2">
      <c r="A96" s="54"/>
      <c r="B96" s="12" t="s">
        <v>304</v>
      </c>
      <c r="C96" s="57" t="s">
        <v>169</v>
      </c>
      <c r="D96" s="57"/>
      <c r="E96" s="25" t="s">
        <v>122</v>
      </c>
    </row>
    <row r="97" spans="1:5" ht="15" customHeight="1" x14ac:dyDescent="0.2">
      <c r="A97" s="54" t="s">
        <v>28</v>
      </c>
      <c r="B97" s="55" t="s">
        <v>231</v>
      </c>
      <c r="C97" s="55"/>
      <c r="D97" s="55"/>
      <c r="E97" s="14"/>
    </row>
    <row r="98" spans="1:5" ht="15" customHeight="1" x14ac:dyDescent="0.2">
      <c r="A98" s="54"/>
      <c r="B98" s="12" t="s">
        <v>300</v>
      </c>
      <c r="C98" s="57" t="s">
        <v>398</v>
      </c>
      <c r="D98" s="57"/>
      <c r="E98" s="25" t="s">
        <v>195</v>
      </c>
    </row>
    <row r="99" spans="1:5" ht="15" customHeight="1" x14ac:dyDescent="0.2">
      <c r="A99" s="54"/>
      <c r="B99" s="12" t="s">
        <v>301</v>
      </c>
      <c r="C99" s="57" t="s">
        <v>399</v>
      </c>
      <c r="D99" s="57"/>
      <c r="E99" s="25" t="s">
        <v>195</v>
      </c>
    </row>
    <row r="100" spans="1:5" ht="15" customHeight="1" x14ac:dyDescent="0.2">
      <c r="A100" s="23" t="s">
        <v>33</v>
      </c>
      <c r="B100" s="55" t="s">
        <v>25</v>
      </c>
      <c r="C100" s="55"/>
      <c r="D100" s="55"/>
      <c r="E100" s="14"/>
    </row>
    <row r="101" spans="1:5" ht="15" customHeight="1" x14ac:dyDescent="0.2">
      <c r="A101" s="59" t="s">
        <v>254</v>
      </c>
      <c r="B101" s="60" t="s">
        <v>15</v>
      </c>
      <c r="C101" s="60"/>
      <c r="D101" s="60"/>
      <c r="E101" s="19"/>
    </row>
    <row r="102" spans="1:5" s="4" customFormat="1" ht="30" customHeight="1" x14ac:dyDescent="0.25">
      <c r="A102" s="59"/>
      <c r="B102" s="16" t="s">
        <v>297</v>
      </c>
      <c r="C102" s="61" t="s">
        <v>183</v>
      </c>
      <c r="D102" s="61"/>
      <c r="E102" s="1" t="s">
        <v>122</v>
      </c>
    </row>
    <row r="103" spans="1:5" ht="15" customHeight="1" x14ac:dyDescent="0.2">
      <c r="A103" s="59"/>
      <c r="B103" s="16" t="s">
        <v>298</v>
      </c>
      <c r="C103" s="57" t="s">
        <v>222</v>
      </c>
      <c r="D103" s="57"/>
      <c r="E103" s="25" t="s">
        <v>42</v>
      </c>
    </row>
    <row r="104" spans="1:5" ht="15" customHeight="1" x14ac:dyDescent="0.2">
      <c r="A104" s="59"/>
      <c r="B104" s="16" t="s">
        <v>299</v>
      </c>
      <c r="C104" s="57" t="s">
        <v>223</v>
      </c>
      <c r="D104" s="57"/>
      <c r="E104" s="25" t="s">
        <v>42</v>
      </c>
    </row>
    <row r="105" spans="1:5" ht="15" customHeight="1" x14ac:dyDescent="0.2">
      <c r="A105" s="59" t="s">
        <v>255</v>
      </c>
      <c r="B105" s="60" t="s">
        <v>13</v>
      </c>
      <c r="C105" s="60"/>
      <c r="D105" s="60"/>
      <c r="E105" s="21"/>
    </row>
    <row r="106" spans="1:5" ht="15" customHeight="1" x14ac:dyDescent="0.2">
      <c r="A106" s="59"/>
      <c r="B106" s="16" t="s">
        <v>295</v>
      </c>
      <c r="C106" s="57" t="s">
        <v>180</v>
      </c>
      <c r="D106" s="57"/>
      <c r="E106" s="1" t="s">
        <v>197</v>
      </c>
    </row>
    <row r="107" spans="1:5" ht="15" customHeight="1" x14ac:dyDescent="0.2">
      <c r="A107" s="59"/>
      <c r="B107" s="16" t="s">
        <v>296</v>
      </c>
      <c r="C107" s="57" t="s">
        <v>181</v>
      </c>
      <c r="D107" s="57"/>
      <c r="E107" s="1" t="s">
        <v>122</v>
      </c>
    </row>
    <row r="108" spans="1:5" ht="15" customHeight="1" x14ac:dyDescent="0.2">
      <c r="A108" s="59" t="s">
        <v>256</v>
      </c>
      <c r="B108" s="60" t="s">
        <v>41</v>
      </c>
      <c r="C108" s="60"/>
      <c r="D108" s="60"/>
      <c r="E108" s="21"/>
    </row>
    <row r="109" spans="1:5" ht="15" customHeight="1" x14ac:dyDescent="0.2">
      <c r="A109" s="59"/>
      <c r="B109" s="12" t="s">
        <v>472</v>
      </c>
      <c r="C109" s="57" t="s">
        <v>402</v>
      </c>
      <c r="D109" s="57"/>
      <c r="E109" s="25" t="s">
        <v>42</v>
      </c>
    </row>
    <row r="110" spans="1:5" ht="15" customHeight="1" x14ac:dyDescent="0.2">
      <c r="A110" s="59"/>
      <c r="B110" s="12" t="s">
        <v>473</v>
      </c>
      <c r="C110" s="57" t="s">
        <v>186</v>
      </c>
      <c r="D110" s="57"/>
      <c r="E110" s="25" t="s">
        <v>84</v>
      </c>
    </row>
    <row r="111" spans="1:5" ht="15" customHeight="1" x14ac:dyDescent="0.2">
      <c r="A111" s="54" t="s">
        <v>243</v>
      </c>
      <c r="B111" s="55" t="s">
        <v>97</v>
      </c>
      <c r="C111" s="55"/>
      <c r="D111" s="55"/>
      <c r="E111" s="14"/>
    </row>
    <row r="112" spans="1:5" ht="15" customHeight="1" x14ac:dyDescent="0.2">
      <c r="A112" s="54"/>
      <c r="B112" s="12" t="s">
        <v>291</v>
      </c>
      <c r="C112" s="57" t="s">
        <v>403</v>
      </c>
      <c r="D112" s="57"/>
      <c r="E112" s="25" t="s">
        <v>121</v>
      </c>
    </row>
    <row r="113" spans="1:5" ht="15" customHeight="1" x14ac:dyDescent="0.2">
      <c r="A113" s="54"/>
      <c r="B113" s="12" t="s">
        <v>292</v>
      </c>
      <c r="C113" s="57" t="s">
        <v>191</v>
      </c>
      <c r="D113" s="57"/>
      <c r="E113" s="25" t="s">
        <v>42</v>
      </c>
    </row>
    <row r="114" spans="1:5" ht="15" customHeight="1" x14ac:dyDescent="0.2">
      <c r="A114" s="54"/>
      <c r="B114" s="12" t="s">
        <v>293</v>
      </c>
      <c r="C114" s="57" t="s">
        <v>190</v>
      </c>
      <c r="D114" s="57"/>
      <c r="E114" s="25" t="s">
        <v>123</v>
      </c>
    </row>
    <row r="115" spans="1:5" ht="15" customHeight="1" x14ac:dyDescent="0.2">
      <c r="A115" s="54"/>
      <c r="B115" s="12" t="s">
        <v>294</v>
      </c>
      <c r="C115" s="57" t="s">
        <v>52</v>
      </c>
      <c r="D115" s="57"/>
      <c r="E115" s="25" t="s">
        <v>85</v>
      </c>
    </row>
    <row r="116" spans="1:5" ht="15" customHeight="1" x14ac:dyDescent="0.2">
      <c r="A116" s="22" t="s">
        <v>551</v>
      </c>
      <c r="B116" s="58" t="s">
        <v>244</v>
      </c>
      <c r="C116" s="58"/>
      <c r="D116" s="58"/>
      <c r="E116" s="8"/>
    </row>
    <row r="117" spans="1:5" ht="15" customHeight="1" x14ac:dyDescent="0.2">
      <c r="A117" s="54" t="s">
        <v>10</v>
      </c>
      <c r="B117" s="55" t="s">
        <v>257</v>
      </c>
      <c r="C117" s="55"/>
      <c r="D117" s="55"/>
      <c r="E117" s="14"/>
    </row>
    <row r="118" spans="1:5" ht="15" customHeight="1" x14ac:dyDescent="0.2">
      <c r="A118" s="54"/>
      <c r="B118" s="12" t="s">
        <v>151</v>
      </c>
      <c r="C118" s="57" t="s">
        <v>430</v>
      </c>
      <c r="D118" s="57"/>
      <c r="E118" s="25" t="s">
        <v>85</v>
      </c>
    </row>
    <row r="119" spans="1:5" x14ac:dyDescent="0.2">
      <c r="A119" s="54"/>
      <c r="B119" s="12" t="s">
        <v>152</v>
      </c>
      <c r="C119" s="57" t="s">
        <v>372</v>
      </c>
      <c r="D119" s="57"/>
      <c r="E119" s="25" t="s">
        <v>86</v>
      </c>
    </row>
    <row r="120" spans="1:5" ht="15" customHeight="1" x14ac:dyDescent="0.2">
      <c r="A120" s="54" t="s">
        <v>11</v>
      </c>
      <c r="B120" s="55" t="s">
        <v>258</v>
      </c>
      <c r="C120" s="55"/>
      <c r="D120" s="55"/>
      <c r="E120" s="14"/>
    </row>
    <row r="121" spans="1:5" ht="15" customHeight="1" x14ac:dyDescent="0.2">
      <c r="A121" s="54"/>
      <c r="B121" s="12" t="s">
        <v>159</v>
      </c>
      <c r="C121" s="57" t="s">
        <v>411</v>
      </c>
      <c r="D121" s="57"/>
      <c r="E121" s="25" t="s">
        <v>85</v>
      </c>
    </row>
    <row r="122" spans="1:5" ht="15" customHeight="1" x14ac:dyDescent="0.2">
      <c r="A122" s="54"/>
      <c r="B122" s="12" t="s">
        <v>160</v>
      </c>
      <c r="C122" s="57" t="s">
        <v>412</v>
      </c>
      <c r="D122" s="57"/>
      <c r="E122" s="25" t="s">
        <v>42</v>
      </c>
    </row>
    <row r="123" spans="1:5" ht="15" customHeight="1" x14ac:dyDescent="0.2">
      <c r="A123" s="22" t="s">
        <v>552</v>
      </c>
      <c r="B123" s="58" t="s">
        <v>29</v>
      </c>
      <c r="C123" s="58"/>
      <c r="D123" s="58"/>
      <c r="E123" s="8"/>
    </row>
    <row r="124" spans="1:5" ht="15" customHeight="1" x14ac:dyDescent="0.2">
      <c r="A124" s="54" t="s">
        <v>284</v>
      </c>
      <c r="B124" s="55" t="s">
        <v>467</v>
      </c>
      <c r="C124" s="55"/>
      <c r="D124" s="55"/>
      <c r="E124" s="14"/>
    </row>
    <row r="125" spans="1:5" x14ac:dyDescent="0.2">
      <c r="A125" s="54"/>
      <c r="B125" s="56" t="s">
        <v>288</v>
      </c>
      <c r="C125" s="12" t="s">
        <v>416</v>
      </c>
      <c r="D125" s="12"/>
      <c r="E125" s="25" t="s">
        <v>86</v>
      </c>
    </row>
    <row r="126" spans="1:5" x14ac:dyDescent="0.2">
      <c r="A126" s="54"/>
      <c r="B126" s="56"/>
      <c r="C126" s="12" t="s">
        <v>488</v>
      </c>
      <c r="D126" s="12" t="s">
        <v>107</v>
      </c>
      <c r="E126" s="25" t="s">
        <v>121</v>
      </c>
    </row>
    <row r="127" spans="1:5" x14ac:dyDescent="0.2">
      <c r="A127" s="54"/>
      <c r="B127" s="56"/>
      <c r="C127" s="12" t="s">
        <v>489</v>
      </c>
      <c r="D127" s="12" t="s">
        <v>53</v>
      </c>
      <c r="E127" s="25" t="s">
        <v>121</v>
      </c>
    </row>
    <row r="128" spans="1:5" x14ac:dyDescent="0.2">
      <c r="A128" s="54"/>
      <c r="B128" s="56"/>
      <c r="C128" s="12" t="s">
        <v>490</v>
      </c>
      <c r="D128" s="12" t="s">
        <v>54</v>
      </c>
      <c r="E128" s="25" t="s">
        <v>42</v>
      </c>
    </row>
    <row r="129" spans="1:5" x14ac:dyDescent="0.2">
      <c r="A129" s="54"/>
      <c r="B129" s="56"/>
      <c r="C129" s="12" t="s">
        <v>491</v>
      </c>
      <c r="D129" s="12" t="s">
        <v>55</v>
      </c>
      <c r="E129" s="25" t="s">
        <v>121</v>
      </c>
    </row>
    <row r="130" spans="1:5" x14ac:dyDescent="0.2">
      <c r="A130" s="54"/>
      <c r="B130" s="56"/>
      <c r="C130" s="12" t="s">
        <v>492</v>
      </c>
      <c r="D130" s="12" t="s">
        <v>56</v>
      </c>
      <c r="E130" s="25" t="s">
        <v>85</v>
      </c>
    </row>
    <row r="131" spans="1:5" x14ac:dyDescent="0.2">
      <c r="A131" s="54"/>
      <c r="B131" s="56"/>
      <c r="C131" s="12" t="s">
        <v>493</v>
      </c>
      <c r="D131" s="12" t="s">
        <v>59</v>
      </c>
      <c r="E131" s="25" t="s">
        <v>85</v>
      </c>
    </row>
    <row r="132" spans="1:5" x14ac:dyDescent="0.2">
      <c r="A132" s="54"/>
      <c r="B132" s="56"/>
      <c r="C132" s="12" t="s">
        <v>494</v>
      </c>
      <c r="D132" s="12" t="s">
        <v>518</v>
      </c>
      <c r="E132" s="25" t="s">
        <v>121</v>
      </c>
    </row>
    <row r="133" spans="1:5" x14ac:dyDescent="0.2">
      <c r="A133" s="54"/>
      <c r="B133" s="56"/>
      <c r="C133" s="12" t="s">
        <v>516</v>
      </c>
      <c r="D133" s="12" t="s">
        <v>519</v>
      </c>
      <c r="E133" s="25" t="s">
        <v>85</v>
      </c>
    </row>
    <row r="134" spans="1:5" x14ac:dyDescent="0.2">
      <c r="A134" s="54"/>
      <c r="B134" s="56"/>
      <c r="C134" s="12" t="s">
        <v>517</v>
      </c>
      <c r="D134" s="12" t="s">
        <v>52</v>
      </c>
      <c r="E134" s="25" t="s">
        <v>85</v>
      </c>
    </row>
    <row r="135" spans="1:5" ht="15" customHeight="1" x14ac:dyDescent="0.2">
      <c r="A135" s="54" t="s">
        <v>285</v>
      </c>
      <c r="B135" s="55" t="s">
        <v>30</v>
      </c>
      <c r="C135" s="55"/>
      <c r="D135" s="55"/>
      <c r="E135" s="14"/>
    </row>
    <row r="136" spans="1:5" ht="15" customHeight="1" x14ac:dyDescent="0.2">
      <c r="A136" s="54"/>
      <c r="B136" s="56" t="s">
        <v>289</v>
      </c>
      <c r="C136" s="57" t="s">
        <v>415</v>
      </c>
      <c r="D136" s="57"/>
      <c r="E136" s="25" t="s">
        <v>86</v>
      </c>
    </row>
    <row r="137" spans="1:5" x14ac:dyDescent="0.2">
      <c r="A137" s="54"/>
      <c r="B137" s="56"/>
      <c r="C137" s="12" t="s">
        <v>495</v>
      </c>
      <c r="D137" s="12" t="s">
        <v>50</v>
      </c>
      <c r="E137" s="25" t="s">
        <v>123</v>
      </c>
    </row>
    <row r="138" spans="1:5" x14ac:dyDescent="0.2">
      <c r="A138" s="54"/>
      <c r="B138" s="56"/>
      <c r="C138" s="12" t="s">
        <v>496</v>
      </c>
      <c r="D138" s="12" t="s">
        <v>45</v>
      </c>
      <c r="E138" s="25" t="s">
        <v>85</v>
      </c>
    </row>
    <row r="139" spans="1:5" x14ac:dyDescent="0.2">
      <c r="A139" s="54"/>
      <c r="B139" s="56"/>
      <c r="C139" s="12" t="s">
        <v>497</v>
      </c>
      <c r="D139" s="12" t="s">
        <v>46</v>
      </c>
      <c r="E139" s="25" t="s">
        <v>85</v>
      </c>
    </row>
    <row r="140" spans="1:5" x14ac:dyDescent="0.2">
      <c r="A140" s="54"/>
      <c r="B140" s="56"/>
      <c r="C140" s="12" t="s">
        <v>498</v>
      </c>
      <c r="D140" s="12" t="s">
        <v>48</v>
      </c>
      <c r="E140" s="25" t="s">
        <v>42</v>
      </c>
    </row>
    <row r="141" spans="1:5" x14ac:dyDescent="0.2">
      <c r="A141" s="54"/>
      <c r="B141" s="56"/>
      <c r="C141" s="12" t="s">
        <v>499</v>
      </c>
      <c r="D141" s="12" t="s">
        <v>49</v>
      </c>
      <c r="E141" s="25" t="s">
        <v>42</v>
      </c>
    </row>
    <row r="142" spans="1:5" x14ac:dyDescent="0.2">
      <c r="A142" s="54"/>
      <c r="B142" s="56"/>
      <c r="C142" s="12" t="s">
        <v>500</v>
      </c>
      <c r="D142" s="12" t="s">
        <v>51</v>
      </c>
      <c r="E142" s="25" t="s">
        <v>123</v>
      </c>
    </row>
    <row r="143" spans="1:5" x14ac:dyDescent="0.2">
      <c r="A143" s="54"/>
      <c r="B143" s="56"/>
      <c r="C143" s="12" t="s">
        <v>501</v>
      </c>
      <c r="D143" s="12" t="s">
        <v>59</v>
      </c>
      <c r="E143" s="25" t="s">
        <v>85</v>
      </c>
    </row>
    <row r="144" spans="1:5" x14ac:dyDescent="0.2">
      <c r="A144" s="54"/>
      <c r="B144" s="56"/>
      <c r="C144" s="12" t="s">
        <v>502</v>
      </c>
      <c r="D144" s="12" t="s">
        <v>52</v>
      </c>
      <c r="E144" s="25" t="s">
        <v>85</v>
      </c>
    </row>
    <row r="145" spans="1:7" ht="15" customHeight="1" x14ac:dyDescent="0.2">
      <c r="A145" s="54" t="s">
        <v>286</v>
      </c>
      <c r="B145" s="55" t="s">
        <v>34</v>
      </c>
      <c r="C145" s="55"/>
      <c r="D145" s="55"/>
      <c r="E145" s="14"/>
    </row>
    <row r="146" spans="1:7" ht="15" customHeight="1" x14ac:dyDescent="0.2">
      <c r="A146" s="54"/>
      <c r="B146" s="56" t="s">
        <v>290</v>
      </c>
      <c r="C146" s="57" t="s">
        <v>428</v>
      </c>
      <c r="D146" s="57"/>
      <c r="E146" s="25" t="s">
        <v>86</v>
      </c>
    </row>
    <row r="147" spans="1:7" x14ac:dyDescent="0.2">
      <c r="A147" s="54"/>
      <c r="B147" s="56"/>
      <c r="C147" s="12" t="s">
        <v>503</v>
      </c>
      <c r="D147" s="12" t="s">
        <v>57</v>
      </c>
      <c r="E147" s="25" t="s">
        <v>121</v>
      </c>
    </row>
    <row r="148" spans="1:7" x14ac:dyDescent="0.2">
      <c r="A148" s="54"/>
      <c r="B148" s="56"/>
      <c r="C148" s="12" t="s">
        <v>504</v>
      </c>
      <c r="D148" s="12" t="s">
        <v>58</v>
      </c>
      <c r="E148" s="25" t="s">
        <v>42</v>
      </c>
    </row>
    <row r="149" spans="1:7" x14ac:dyDescent="0.2">
      <c r="A149" s="54"/>
      <c r="B149" s="56"/>
      <c r="C149" s="12" t="s">
        <v>505</v>
      </c>
      <c r="D149" s="12" t="s">
        <v>59</v>
      </c>
      <c r="E149" s="25" t="s">
        <v>85</v>
      </c>
    </row>
    <row r="150" spans="1:7" x14ac:dyDescent="0.2">
      <c r="A150" s="54"/>
      <c r="B150" s="56"/>
      <c r="C150" s="12" t="s">
        <v>506</v>
      </c>
      <c r="D150" s="12" t="s">
        <v>52</v>
      </c>
      <c r="E150" s="25" t="s">
        <v>85</v>
      </c>
    </row>
    <row r="151" spans="1:7" s="17" customFormat="1" x14ac:dyDescent="0.2">
      <c r="A151" s="15"/>
      <c r="B151" s="18"/>
      <c r="C151" s="18"/>
      <c r="D151" s="18"/>
      <c r="E151" s="9"/>
      <c r="F151" s="3"/>
      <c r="G151" s="3"/>
    </row>
  </sheetData>
  <mergeCells count="138">
    <mergeCell ref="B10:B11"/>
    <mergeCell ref="C10:D10"/>
    <mergeCell ref="C12:D12"/>
    <mergeCell ref="B13:D13"/>
    <mergeCell ref="C5:D5"/>
    <mergeCell ref="A9:A12"/>
    <mergeCell ref="B9:D9"/>
    <mergeCell ref="A1:C1"/>
    <mergeCell ref="B3:D3"/>
    <mergeCell ref="A4:A8"/>
    <mergeCell ref="B4:D4"/>
    <mergeCell ref="B5:B8"/>
    <mergeCell ref="C26:D26"/>
    <mergeCell ref="C27:D27"/>
    <mergeCell ref="B28:D28"/>
    <mergeCell ref="A29:A34"/>
    <mergeCell ref="B29:D29"/>
    <mergeCell ref="A25:A27"/>
    <mergeCell ref="B25:D25"/>
    <mergeCell ref="A14:A24"/>
    <mergeCell ref="B14:D14"/>
    <mergeCell ref="B15:B24"/>
    <mergeCell ref="C15:D15"/>
    <mergeCell ref="A42:A46"/>
    <mergeCell ref="B42:D42"/>
    <mergeCell ref="C43:D43"/>
    <mergeCell ref="C44:D44"/>
    <mergeCell ref="C45:D45"/>
    <mergeCell ref="C46:D46"/>
    <mergeCell ref="C36:D36"/>
    <mergeCell ref="C41:D41"/>
    <mergeCell ref="B30:B32"/>
    <mergeCell ref="C30:D30"/>
    <mergeCell ref="C33:D33"/>
    <mergeCell ref="C34:D34"/>
    <mergeCell ref="A35:A41"/>
    <mergeCell ref="B35:D35"/>
    <mergeCell ref="B50:D50"/>
    <mergeCell ref="A51:A54"/>
    <mergeCell ref="B51:D51"/>
    <mergeCell ref="C52:D52"/>
    <mergeCell ref="C53:D53"/>
    <mergeCell ref="C54:D54"/>
    <mergeCell ref="A47:A49"/>
    <mergeCell ref="B47:D47"/>
    <mergeCell ref="C48:D48"/>
    <mergeCell ref="C49:D49"/>
    <mergeCell ref="C61:D61"/>
    <mergeCell ref="C62:D62"/>
    <mergeCell ref="B63:D63"/>
    <mergeCell ref="A64:A72"/>
    <mergeCell ref="B64:D64"/>
    <mergeCell ref="A55:A62"/>
    <mergeCell ref="B55:D55"/>
    <mergeCell ref="C56:D56"/>
    <mergeCell ref="C57:D57"/>
    <mergeCell ref="C58:D58"/>
    <mergeCell ref="C59:D59"/>
    <mergeCell ref="C60:D60"/>
    <mergeCell ref="A76:A80"/>
    <mergeCell ref="B76:D76"/>
    <mergeCell ref="B77:B80"/>
    <mergeCell ref="C72:D72"/>
    <mergeCell ref="A73:A75"/>
    <mergeCell ref="B73:D73"/>
    <mergeCell ref="C74:D74"/>
    <mergeCell ref="C75:D75"/>
    <mergeCell ref="C65:D65"/>
    <mergeCell ref="C66:D66"/>
    <mergeCell ref="C67:D67"/>
    <mergeCell ref="C69:D69"/>
    <mergeCell ref="C70:D70"/>
    <mergeCell ref="C71:D71"/>
    <mergeCell ref="B86:D86"/>
    <mergeCell ref="A87:A90"/>
    <mergeCell ref="B87:D87"/>
    <mergeCell ref="C88:D88"/>
    <mergeCell ref="C89:D89"/>
    <mergeCell ref="A81:A85"/>
    <mergeCell ref="B81:D81"/>
    <mergeCell ref="C82:D82"/>
    <mergeCell ref="C83:D83"/>
    <mergeCell ref="C84:D84"/>
    <mergeCell ref="C85:D85"/>
    <mergeCell ref="A93:A96"/>
    <mergeCell ref="B93:D93"/>
    <mergeCell ref="C94:D94"/>
    <mergeCell ref="C95:D95"/>
    <mergeCell ref="C96:D96"/>
    <mergeCell ref="C90:D90"/>
    <mergeCell ref="A91:A92"/>
    <mergeCell ref="B91:D91"/>
    <mergeCell ref="C92:D92"/>
    <mergeCell ref="C104:D104"/>
    <mergeCell ref="A105:A107"/>
    <mergeCell ref="B105:D105"/>
    <mergeCell ref="B100:D100"/>
    <mergeCell ref="A101:A104"/>
    <mergeCell ref="B101:D101"/>
    <mergeCell ref="C102:D102"/>
    <mergeCell ref="C103:D103"/>
    <mergeCell ref="A97:A99"/>
    <mergeCell ref="B97:D97"/>
    <mergeCell ref="C98:D98"/>
    <mergeCell ref="C99:D99"/>
    <mergeCell ref="A111:A115"/>
    <mergeCell ref="B111:D111"/>
    <mergeCell ref="C112:D112"/>
    <mergeCell ref="C113:D113"/>
    <mergeCell ref="C114:D114"/>
    <mergeCell ref="C115:D115"/>
    <mergeCell ref="C106:D106"/>
    <mergeCell ref="C107:D107"/>
    <mergeCell ref="A108:A110"/>
    <mergeCell ref="B108:D108"/>
    <mergeCell ref="C109:D109"/>
    <mergeCell ref="C110:D110"/>
    <mergeCell ref="A120:A122"/>
    <mergeCell ref="B120:D120"/>
    <mergeCell ref="C121:D121"/>
    <mergeCell ref="C122:D122"/>
    <mergeCell ref="B116:D116"/>
    <mergeCell ref="A117:A119"/>
    <mergeCell ref="B117:D117"/>
    <mergeCell ref="C118:D118"/>
    <mergeCell ref="C119:D119"/>
    <mergeCell ref="A145:A150"/>
    <mergeCell ref="B145:D145"/>
    <mergeCell ref="B146:B150"/>
    <mergeCell ref="C146:D146"/>
    <mergeCell ref="A135:A144"/>
    <mergeCell ref="B135:D135"/>
    <mergeCell ref="B136:B144"/>
    <mergeCell ref="C136:D136"/>
    <mergeCell ref="B123:D123"/>
    <mergeCell ref="A124:A134"/>
    <mergeCell ref="B124:D124"/>
    <mergeCell ref="B125:B134"/>
  </mergeCells>
  <pageMargins left="0.70866141732283472" right="0.70866141732283472" top="1.1417322834645669" bottom="0.74803149606299213" header="0.31496062992125984" footer="0.31496062992125984"/>
  <pageSetup paperSize="9" scale="89" fitToHeight="0" orientation="portrait" verticalDpi="0" r:id="rId1"/>
  <headerFooter>
    <oddHeader>&amp;LGestione di progetto e organizzazione di impresa
di Antonio e Martina Dell’Anna&amp;R&amp;G</oddHeader>
    <oddFooter>&amp;Lhttp://projectmanagement.matematicamente.it &amp;R&amp;P</oddFooter>
  </headerFooter>
  <rowBreaks count="4" manualBreakCount="4">
    <brk id="27" max="16383" man="1"/>
    <brk id="49" max="16383" man="1"/>
    <brk id="85" max="16383" man="1"/>
    <brk id="122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0"/>
  <sheetViews>
    <sheetView topLeftCell="A109" workbookViewId="0">
      <selection activeCell="A130" sqref="A130:XFD130"/>
    </sheetView>
  </sheetViews>
  <sheetFormatPr defaultRowHeight="12.75" x14ac:dyDescent="0.2"/>
  <cols>
    <col min="1" max="1" width="6.28515625" style="36" customWidth="1"/>
    <col min="2" max="2" width="11" style="15" bestFit="1" customWidth="1"/>
    <col min="3" max="3" width="14.85546875" style="15" customWidth="1"/>
    <col min="4" max="4" width="59.42578125" style="15" bestFit="1" customWidth="1"/>
    <col min="5" max="5" width="6.28515625" style="2" customWidth="1"/>
    <col min="6" max="6" width="9.5703125" style="36" bestFit="1" customWidth="1"/>
    <col min="7" max="7" width="11" style="3" bestFit="1" customWidth="1"/>
    <col min="8" max="8" width="76.85546875" style="3" bestFit="1" customWidth="1"/>
    <col min="9" max="9" width="9.42578125" style="3" customWidth="1"/>
    <col min="10" max="16384" width="9.140625" style="3"/>
  </cols>
  <sheetData>
    <row r="1" spans="1:8" ht="165.75" x14ac:dyDescent="0.2">
      <c r="A1" s="56" t="s">
        <v>417</v>
      </c>
      <c r="B1" s="56"/>
      <c r="C1" s="56"/>
      <c r="D1" s="11" t="s">
        <v>431</v>
      </c>
      <c r="E1" s="25"/>
      <c r="F1" s="20"/>
      <c r="G1" s="5"/>
      <c r="H1" s="5"/>
    </row>
    <row r="2" spans="1:8" x14ac:dyDescent="0.2">
      <c r="A2" s="20" t="s">
        <v>483</v>
      </c>
      <c r="B2" s="25" t="s">
        <v>98</v>
      </c>
      <c r="C2" s="25" t="s">
        <v>321</v>
      </c>
      <c r="D2" s="25" t="s">
        <v>198</v>
      </c>
      <c r="E2" s="25"/>
      <c r="F2" s="20" t="s">
        <v>483</v>
      </c>
      <c r="G2" s="25" t="s">
        <v>99</v>
      </c>
      <c r="H2" s="25" t="s">
        <v>546</v>
      </c>
    </row>
    <row r="3" spans="1:8" ht="15" customHeight="1" x14ac:dyDescent="0.2">
      <c r="A3" s="37" t="s">
        <v>246</v>
      </c>
      <c r="B3" s="58" t="s">
        <v>17</v>
      </c>
      <c r="C3" s="58"/>
      <c r="D3" s="58"/>
      <c r="E3" s="8"/>
      <c r="F3" s="37" t="s">
        <v>246</v>
      </c>
      <c r="G3" s="64" t="s">
        <v>17</v>
      </c>
      <c r="H3" s="64"/>
    </row>
    <row r="4" spans="1:8" ht="15" customHeight="1" x14ac:dyDescent="0.2">
      <c r="A4" s="55" t="s">
        <v>0</v>
      </c>
      <c r="B4" s="55" t="s">
        <v>18</v>
      </c>
      <c r="C4" s="55"/>
      <c r="D4" s="55"/>
      <c r="E4" s="14"/>
      <c r="F4" s="55" t="s">
        <v>0</v>
      </c>
      <c r="G4" s="63" t="s">
        <v>18</v>
      </c>
      <c r="H4" s="63"/>
    </row>
    <row r="5" spans="1:8" ht="15" customHeight="1" x14ac:dyDescent="0.2">
      <c r="A5" s="55"/>
      <c r="B5" s="57" t="s">
        <v>47</v>
      </c>
      <c r="C5" s="57" t="s">
        <v>232</v>
      </c>
      <c r="D5" s="57"/>
      <c r="E5" s="25" t="s">
        <v>121</v>
      </c>
      <c r="F5" s="55"/>
      <c r="G5" s="5" t="s">
        <v>100</v>
      </c>
      <c r="H5" s="5" t="s">
        <v>426</v>
      </c>
    </row>
    <row r="6" spans="1:8" x14ac:dyDescent="0.2">
      <c r="A6" s="55"/>
      <c r="B6" s="57"/>
      <c r="C6" s="12" t="s">
        <v>509</v>
      </c>
      <c r="D6" s="12" t="s">
        <v>119</v>
      </c>
      <c r="E6" s="25" t="s">
        <v>85</v>
      </c>
      <c r="F6" s="55"/>
      <c r="G6" s="5" t="s">
        <v>102</v>
      </c>
      <c r="H6" s="5" t="s">
        <v>427</v>
      </c>
    </row>
    <row r="7" spans="1:8" x14ac:dyDescent="0.2">
      <c r="A7" s="55"/>
      <c r="B7" s="57"/>
      <c r="C7" s="12" t="s">
        <v>510</v>
      </c>
      <c r="D7" s="12" t="s">
        <v>120</v>
      </c>
      <c r="E7" s="25" t="s">
        <v>85</v>
      </c>
      <c r="F7" s="55"/>
      <c r="G7" s="5" t="s">
        <v>103</v>
      </c>
      <c r="H7" s="5" t="s">
        <v>241</v>
      </c>
    </row>
    <row r="8" spans="1:8" x14ac:dyDescent="0.2">
      <c r="A8" s="55"/>
      <c r="B8" s="57"/>
      <c r="C8" s="12" t="s">
        <v>511</v>
      </c>
      <c r="D8" s="12" t="s">
        <v>65</v>
      </c>
      <c r="E8" s="25" t="s">
        <v>85</v>
      </c>
      <c r="F8" s="55"/>
      <c r="G8" s="5" t="s">
        <v>104</v>
      </c>
      <c r="H8" s="5" t="s">
        <v>65</v>
      </c>
    </row>
    <row r="9" spans="1:8" x14ac:dyDescent="0.2">
      <c r="A9" s="38"/>
      <c r="B9" s="56"/>
      <c r="C9" s="56"/>
      <c r="D9" s="56"/>
      <c r="E9" s="56"/>
      <c r="F9" s="38"/>
      <c r="G9" s="5" t="s">
        <v>105</v>
      </c>
      <c r="H9" s="5" t="s">
        <v>233</v>
      </c>
    </row>
    <row r="10" spans="1:8" ht="15" customHeight="1" x14ac:dyDescent="0.2">
      <c r="A10" s="55" t="s">
        <v>3</v>
      </c>
      <c r="B10" s="55" t="s">
        <v>19</v>
      </c>
      <c r="C10" s="55"/>
      <c r="D10" s="55"/>
      <c r="E10" s="14"/>
      <c r="F10" s="55" t="s">
        <v>1</v>
      </c>
      <c r="G10" s="63" t="s">
        <v>19</v>
      </c>
      <c r="H10" s="63"/>
    </row>
    <row r="11" spans="1:8" ht="15" customHeight="1" x14ac:dyDescent="0.2">
      <c r="A11" s="55"/>
      <c r="B11" s="57" t="s">
        <v>69</v>
      </c>
      <c r="C11" s="57" t="s">
        <v>475</v>
      </c>
      <c r="D11" s="57"/>
      <c r="E11" s="25" t="s">
        <v>121</v>
      </c>
      <c r="F11" s="55"/>
      <c r="G11" s="5" t="s">
        <v>108</v>
      </c>
      <c r="H11" s="5" t="s">
        <v>236</v>
      </c>
    </row>
    <row r="12" spans="1:8" x14ac:dyDescent="0.2">
      <c r="A12" s="55"/>
      <c r="B12" s="57"/>
      <c r="C12" s="12" t="s">
        <v>263</v>
      </c>
      <c r="D12" s="12" t="s">
        <v>237</v>
      </c>
      <c r="E12" s="25" t="s">
        <v>85</v>
      </c>
      <c r="F12" s="55"/>
      <c r="G12" s="5" t="s">
        <v>109</v>
      </c>
      <c r="H12" s="5" t="s">
        <v>235</v>
      </c>
    </row>
    <row r="13" spans="1:8" ht="15" customHeight="1" x14ac:dyDescent="0.2">
      <c r="A13" s="55"/>
      <c r="B13" s="20" t="s">
        <v>70</v>
      </c>
      <c r="C13" s="57" t="s">
        <v>474</v>
      </c>
      <c r="D13" s="57"/>
      <c r="E13" s="25" t="s">
        <v>123</v>
      </c>
      <c r="F13" s="55"/>
      <c r="G13" s="5" t="s">
        <v>110</v>
      </c>
      <c r="H13" s="5" t="s">
        <v>238</v>
      </c>
    </row>
    <row r="14" spans="1:8" x14ac:dyDescent="0.2">
      <c r="A14" s="55"/>
      <c r="B14" s="56"/>
      <c r="C14" s="56"/>
      <c r="D14" s="56"/>
      <c r="E14" s="56"/>
      <c r="F14" s="55"/>
      <c r="G14" s="5" t="s">
        <v>111</v>
      </c>
      <c r="H14" s="5" t="s">
        <v>66</v>
      </c>
    </row>
    <row r="15" spans="1:8" ht="15" customHeight="1" x14ac:dyDescent="0.2">
      <c r="A15" s="38" t="s">
        <v>26</v>
      </c>
      <c r="B15" s="55" t="s">
        <v>20</v>
      </c>
      <c r="C15" s="55"/>
      <c r="D15" s="55"/>
      <c r="E15" s="14"/>
      <c r="F15" s="38" t="s">
        <v>26</v>
      </c>
      <c r="G15" s="63" t="s">
        <v>20</v>
      </c>
      <c r="H15" s="63"/>
    </row>
    <row r="16" spans="1:8" ht="15" customHeight="1" x14ac:dyDescent="0.2">
      <c r="A16" s="60" t="s">
        <v>247</v>
      </c>
      <c r="B16" s="60" t="s">
        <v>476</v>
      </c>
      <c r="C16" s="60"/>
      <c r="D16" s="60"/>
      <c r="E16" s="21"/>
      <c r="F16" s="60" t="s">
        <v>247</v>
      </c>
      <c r="G16" s="65" t="s">
        <v>220</v>
      </c>
      <c r="H16" s="65"/>
    </row>
    <row r="17" spans="1:8" ht="15" customHeight="1" x14ac:dyDescent="0.2">
      <c r="A17" s="60"/>
      <c r="B17" s="56" t="s">
        <v>508</v>
      </c>
      <c r="C17" s="57" t="s">
        <v>485</v>
      </c>
      <c r="D17" s="57"/>
      <c r="E17" s="25" t="s">
        <v>121</v>
      </c>
      <c r="F17" s="60"/>
      <c r="G17" s="5" t="s">
        <v>264</v>
      </c>
      <c r="H17" s="5" t="s">
        <v>63</v>
      </c>
    </row>
    <row r="18" spans="1:8" x14ac:dyDescent="0.2">
      <c r="A18" s="60"/>
      <c r="B18" s="56"/>
      <c r="C18" s="12" t="s">
        <v>322</v>
      </c>
      <c r="D18" s="12" t="s">
        <v>242</v>
      </c>
      <c r="E18" s="25" t="s">
        <v>85</v>
      </c>
      <c r="F18" s="60"/>
      <c r="G18" s="5" t="s">
        <v>265</v>
      </c>
      <c r="H18" s="5" t="s">
        <v>234</v>
      </c>
    </row>
    <row r="19" spans="1:8" x14ac:dyDescent="0.2">
      <c r="A19" s="60"/>
      <c r="B19" s="56"/>
      <c r="C19" s="12" t="s">
        <v>323</v>
      </c>
      <c r="D19" s="12" t="s">
        <v>234</v>
      </c>
      <c r="E19" s="25" t="s">
        <v>85</v>
      </c>
      <c r="F19" s="60"/>
      <c r="G19" s="5" t="s">
        <v>266</v>
      </c>
      <c r="H19" s="5" t="s">
        <v>64</v>
      </c>
    </row>
    <row r="20" spans="1:8" x14ac:dyDescent="0.2">
      <c r="A20" s="60"/>
      <c r="B20" s="56"/>
      <c r="C20" s="12" t="s">
        <v>324</v>
      </c>
      <c r="D20" s="12" t="s">
        <v>64</v>
      </c>
      <c r="E20" s="25" t="s">
        <v>85</v>
      </c>
      <c r="F20" s="60"/>
      <c r="G20" s="5" t="s">
        <v>267</v>
      </c>
      <c r="H20" s="5" t="s">
        <v>239</v>
      </c>
    </row>
    <row r="21" spans="1:8" x14ac:dyDescent="0.2">
      <c r="A21" s="60"/>
      <c r="B21" s="56"/>
      <c r="C21" s="12" t="s">
        <v>325</v>
      </c>
      <c r="D21" s="12" t="s">
        <v>239</v>
      </c>
      <c r="E21" s="25" t="s">
        <v>85</v>
      </c>
      <c r="F21" s="60"/>
      <c r="G21" s="5" t="s">
        <v>268</v>
      </c>
      <c r="H21" s="5" t="s">
        <v>240</v>
      </c>
    </row>
    <row r="22" spans="1:8" x14ac:dyDescent="0.2">
      <c r="A22" s="60"/>
      <c r="B22" s="56"/>
      <c r="C22" s="12" t="s">
        <v>326</v>
      </c>
      <c r="D22" s="12" t="s">
        <v>479</v>
      </c>
      <c r="E22" s="25" t="s">
        <v>85</v>
      </c>
      <c r="F22" s="60"/>
      <c r="G22" s="5" t="s">
        <v>269</v>
      </c>
      <c r="H22" s="12" t="s">
        <v>479</v>
      </c>
    </row>
    <row r="23" spans="1:8" x14ac:dyDescent="0.2">
      <c r="A23" s="60"/>
      <c r="B23" s="56"/>
      <c r="C23" s="12" t="s">
        <v>478</v>
      </c>
      <c r="D23" s="12" t="s">
        <v>240</v>
      </c>
      <c r="E23" s="25" t="s">
        <v>85</v>
      </c>
      <c r="F23" s="60"/>
      <c r="G23" s="5" t="s">
        <v>480</v>
      </c>
      <c r="H23" s="5" t="s">
        <v>60</v>
      </c>
    </row>
    <row r="24" spans="1:8" x14ac:dyDescent="0.2">
      <c r="A24" s="60"/>
      <c r="B24" s="56"/>
      <c r="C24" s="12" t="s">
        <v>512</v>
      </c>
      <c r="D24" s="12" t="s">
        <v>518</v>
      </c>
      <c r="E24" s="25" t="s">
        <v>121</v>
      </c>
      <c r="F24" s="51"/>
      <c r="G24" s="5" t="s">
        <v>514</v>
      </c>
      <c r="H24" s="12" t="s">
        <v>528</v>
      </c>
    </row>
    <row r="25" spans="1:8" x14ac:dyDescent="0.2">
      <c r="A25" s="60"/>
      <c r="B25" s="56"/>
      <c r="C25" s="12" t="s">
        <v>524</v>
      </c>
      <c r="D25" s="12" t="s">
        <v>519</v>
      </c>
      <c r="E25" s="25" t="s">
        <v>85</v>
      </c>
      <c r="F25" s="51"/>
      <c r="G25" s="5" t="s">
        <v>526</v>
      </c>
      <c r="H25" s="12" t="s">
        <v>529</v>
      </c>
    </row>
    <row r="26" spans="1:8" x14ac:dyDescent="0.2">
      <c r="A26" s="60"/>
      <c r="B26" s="56"/>
      <c r="C26" s="12" t="s">
        <v>525</v>
      </c>
      <c r="D26" s="12" t="s">
        <v>513</v>
      </c>
      <c r="E26" s="25" t="s">
        <v>85</v>
      </c>
      <c r="F26" s="51"/>
      <c r="G26" s="5" t="s">
        <v>527</v>
      </c>
      <c r="H26" s="5" t="s">
        <v>515</v>
      </c>
    </row>
    <row r="27" spans="1:8" ht="15" customHeight="1" x14ac:dyDescent="0.2">
      <c r="A27" s="60" t="s">
        <v>248</v>
      </c>
      <c r="B27" s="60" t="s">
        <v>477</v>
      </c>
      <c r="C27" s="60"/>
      <c r="D27" s="60"/>
      <c r="E27" s="21"/>
      <c r="F27" s="60" t="s">
        <v>248</v>
      </c>
      <c r="G27" s="65" t="s">
        <v>21</v>
      </c>
      <c r="H27" s="65"/>
    </row>
    <row r="28" spans="1:8" ht="15" customHeight="1" x14ac:dyDescent="0.2">
      <c r="A28" s="60"/>
      <c r="B28" s="12" t="s">
        <v>261</v>
      </c>
      <c r="C28" s="57" t="s">
        <v>209</v>
      </c>
      <c r="D28" s="57"/>
      <c r="E28" s="25" t="s">
        <v>123</v>
      </c>
      <c r="F28" s="60"/>
      <c r="G28" s="5" t="s">
        <v>259</v>
      </c>
      <c r="H28" s="5" t="s">
        <v>61</v>
      </c>
    </row>
    <row r="29" spans="1:8" ht="15" customHeight="1" x14ac:dyDescent="0.2">
      <c r="A29" s="60"/>
      <c r="B29" s="12" t="s">
        <v>262</v>
      </c>
      <c r="C29" s="57" t="s">
        <v>210</v>
      </c>
      <c r="D29" s="57"/>
      <c r="E29" s="25" t="s">
        <v>123</v>
      </c>
      <c r="F29" s="60"/>
      <c r="G29" s="5" t="s">
        <v>260</v>
      </c>
      <c r="H29" s="5" t="s">
        <v>67</v>
      </c>
    </row>
    <row r="30" spans="1:8" ht="15" customHeight="1" x14ac:dyDescent="0.2">
      <c r="A30" s="37" t="s">
        <v>224</v>
      </c>
      <c r="B30" s="58" t="s">
        <v>38</v>
      </c>
      <c r="C30" s="58"/>
      <c r="D30" s="58"/>
      <c r="E30" s="8"/>
      <c r="F30" s="37" t="s">
        <v>224</v>
      </c>
      <c r="G30" s="64" t="s">
        <v>38</v>
      </c>
      <c r="H30" s="64"/>
    </row>
    <row r="31" spans="1:8" ht="15" customHeight="1" x14ac:dyDescent="0.2">
      <c r="A31" s="55" t="s">
        <v>2</v>
      </c>
      <c r="B31" s="55" t="s">
        <v>22</v>
      </c>
      <c r="C31" s="55"/>
      <c r="D31" s="55"/>
      <c r="E31" s="14"/>
      <c r="F31" s="55" t="s">
        <v>2</v>
      </c>
      <c r="G31" s="63" t="s">
        <v>22</v>
      </c>
      <c r="H31" s="63"/>
    </row>
    <row r="32" spans="1:8" ht="15" customHeight="1" x14ac:dyDescent="0.2">
      <c r="A32" s="55"/>
      <c r="B32" s="57" t="s">
        <v>71</v>
      </c>
      <c r="C32" s="57" t="s">
        <v>319</v>
      </c>
      <c r="D32" s="57"/>
      <c r="E32" s="25" t="s">
        <v>121</v>
      </c>
      <c r="F32" s="55"/>
      <c r="G32" s="5" t="s">
        <v>225</v>
      </c>
      <c r="H32" s="5" t="s">
        <v>320</v>
      </c>
    </row>
    <row r="33" spans="1:8" x14ac:dyDescent="0.2">
      <c r="A33" s="55"/>
      <c r="B33" s="57"/>
      <c r="C33" s="12" t="s">
        <v>486</v>
      </c>
      <c r="D33" s="12" t="s">
        <v>320</v>
      </c>
      <c r="E33" s="25" t="s">
        <v>121</v>
      </c>
      <c r="F33" s="55"/>
      <c r="G33" s="5" t="s">
        <v>226</v>
      </c>
      <c r="H33" s="5" t="s">
        <v>62</v>
      </c>
    </row>
    <row r="34" spans="1:8" x14ac:dyDescent="0.2">
      <c r="A34" s="55"/>
      <c r="B34" s="57"/>
      <c r="C34" s="12" t="s">
        <v>487</v>
      </c>
      <c r="D34" s="12" t="s">
        <v>68</v>
      </c>
      <c r="E34" s="25" t="s">
        <v>121</v>
      </c>
      <c r="F34" s="55"/>
      <c r="G34" s="5" t="s">
        <v>227</v>
      </c>
      <c r="H34" s="5" t="s">
        <v>68</v>
      </c>
    </row>
    <row r="35" spans="1:8" ht="15" customHeight="1" x14ac:dyDescent="0.2">
      <c r="A35" s="55"/>
      <c r="B35" s="12" t="s">
        <v>72</v>
      </c>
      <c r="C35" s="57" t="s">
        <v>334</v>
      </c>
      <c r="D35" s="57"/>
      <c r="E35" s="25" t="s">
        <v>335</v>
      </c>
      <c r="F35" s="55"/>
      <c r="G35" s="5" t="s">
        <v>228</v>
      </c>
      <c r="H35" s="5" t="s">
        <v>337</v>
      </c>
    </row>
    <row r="36" spans="1:8" ht="15" customHeight="1" x14ac:dyDescent="0.2">
      <c r="A36" s="55"/>
      <c r="B36" s="12" t="s">
        <v>73</v>
      </c>
      <c r="C36" s="57" t="s">
        <v>333</v>
      </c>
      <c r="D36" s="57"/>
      <c r="E36" s="25" t="s">
        <v>335</v>
      </c>
      <c r="F36" s="55"/>
      <c r="G36" s="5" t="s">
        <v>336</v>
      </c>
      <c r="H36" s="5" t="s">
        <v>338</v>
      </c>
    </row>
    <row r="37" spans="1:8" ht="15" customHeight="1" x14ac:dyDescent="0.2">
      <c r="A37" s="55" t="s">
        <v>3</v>
      </c>
      <c r="B37" s="55" t="s">
        <v>39</v>
      </c>
      <c r="C37" s="55"/>
      <c r="D37" s="55"/>
      <c r="E37" s="14"/>
      <c r="F37" s="55" t="s">
        <v>3</v>
      </c>
      <c r="G37" s="63" t="s">
        <v>39</v>
      </c>
      <c r="H37" s="63"/>
    </row>
    <row r="38" spans="1:8" ht="15" customHeight="1" x14ac:dyDescent="0.2">
      <c r="A38" s="55"/>
      <c r="B38" s="12" t="s">
        <v>74</v>
      </c>
      <c r="C38" s="57" t="s">
        <v>328</v>
      </c>
      <c r="D38" s="57"/>
      <c r="E38" s="25" t="s">
        <v>121</v>
      </c>
      <c r="F38" s="55"/>
      <c r="G38" s="5" t="s">
        <v>229</v>
      </c>
      <c r="H38" s="5" t="s">
        <v>418</v>
      </c>
    </row>
    <row r="39" spans="1:8" x14ac:dyDescent="0.2">
      <c r="A39" s="55"/>
      <c r="B39" s="12"/>
      <c r="C39" s="12" t="s">
        <v>329</v>
      </c>
      <c r="D39" s="12" t="s">
        <v>75</v>
      </c>
      <c r="E39" s="25" t="s">
        <v>121</v>
      </c>
      <c r="F39" s="55"/>
      <c r="G39" s="5" t="s">
        <v>230</v>
      </c>
      <c r="H39" s="5" t="s">
        <v>420</v>
      </c>
    </row>
    <row r="40" spans="1:8" x14ac:dyDescent="0.2">
      <c r="A40" s="55"/>
      <c r="B40" s="12"/>
      <c r="C40" s="12" t="s">
        <v>330</v>
      </c>
      <c r="D40" s="12" t="s">
        <v>484</v>
      </c>
      <c r="E40" s="25" t="s">
        <v>121</v>
      </c>
      <c r="F40" s="55"/>
      <c r="G40" s="5" t="s">
        <v>276</v>
      </c>
      <c r="H40" s="5" t="s">
        <v>421</v>
      </c>
    </row>
    <row r="41" spans="1:8" x14ac:dyDescent="0.2">
      <c r="A41" s="55"/>
      <c r="B41" s="12"/>
      <c r="C41" s="12" t="s">
        <v>331</v>
      </c>
      <c r="D41" s="12" t="s">
        <v>76</v>
      </c>
      <c r="E41" s="25" t="s">
        <v>121</v>
      </c>
      <c r="F41" s="55"/>
      <c r="G41" s="5" t="s">
        <v>277</v>
      </c>
      <c r="H41" s="5" t="s">
        <v>419</v>
      </c>
    </row>
    <row r="42" spans="1:8" x14ac:dyDescent="0.2">
      <c r="A42" s="55"/>
      <c r="B42" s="12"/>
      <c r="C42" s="12" t="s">
        <v>332</v>
      </c>
      <c r="D42" s="12" t="s">
        <v>77</v>
      </c>
      <c r="E42" s="25" t="s">
        <v>121</v>
      </c>
      <c r="F42" s="55"/>
      <c r="G42" s="5" t="s">
        <v>339</v>
      </c>
      <c r="H42" s="12" t="s">
        <v>75</v>
      </c>
    </row>
    <row r="43" spans="1:8" x14ac:dyDescent="0.2">
      <c r="A43" s="55"/>
      <c r="B43" s="12"/>
      <c r="C43" s="12"/>
      <c r="D43" s="12"/>
      <c r="E43" s="12"/>
      <c r="F43" s="55"/>
      <c r="G43" s="5" t="s">
        <v>422</v>
      </c>
      <c r="H43" s="5" t="s">
        <v>537</v>
      </c>
    </row>
    <row r="44" spans="1:8" x14ac:dyDescent="0.2">
      <c r="A44" s="55"/>
      <c r="B44" s="12"/>
      <c r="C44" s="12"/>
      <c r="D44" s="12"/>
      <c r="E44" s="12"/>
      <c r="F44" s="55"/>
      <c r="G44" s="5" t="s">
        <v>423</v>
      </c>
      <c r="H44" s="5" t="s">
        <v>76</v>
      </c>
    </row>
    <row r="45" spans="1:8" x14ac:dyDescent="0.2">
      <c r="A45" s="55"/>
      <c r="B45" s="12"/>
      <c r="C45" s="12"/>
      <c r="D45" s="12"/>
      <c r="E45" s="12"/>
      <c r="F45" s="55"/>
      <c r="G45" s="5" t="s">
        <v>424</v>
      </c>
      <c r="H45" s="5" t="s">
        <v>77</v>
      </c>
    </row>
    <row r="46" spans="1:8" x14ac:dyDescent="0.2">
      <c r="A46" s="55"/>
      <c r="B46" s="12"/>
      <c r="C46" s="12"/>
      <c r="D46" s="12"/>
      <c r="E46" s="12"/>
      <c r="F46" s="55"/>
      <c r="G46" s="5" t="s">
        <v>425</v>
      </c>
      <c r="H46" s="5" t="s">
        <v>340</v>
      </c>
    </row>
    <row r="47" spans="1:8" x14ac:dyDescent="0.2">
      <c r="A47" s="55"/>
      <c r="B47" s="25" t="s">
        <v>74</v>
      </c>
      <c r="C47" s="57" t="s">
        <v>531</v>
      </c>
      <c r="D47" s="57"/>
      <c r="E47" s="25" t="s">
        <v>123</v>
      </c>
      <c r="F47" s="55"/>
      <c r="G47" s="5" t="s">
        <v>532</v>
      </c>
      <c r="H47" s="5" t="s">
        <v>533</v>
      </c>
    </row>
    <row r="48" spans="1:8" ht="15" customHeight="1" x14ac:dyDescent="0.2">
      <c r="A48" s="55" t="s">
        <v>27</v>
      </c>
      <c r="B48" s="55" t="s">
        <v>91</v>
      </c>
      <c r="C48" s="55"/>
      <c r="D48" s="55"/>
      <c r="E48" s="14"/>
      <c r="F48" s="55" t="s">
        <v>27</v>
      </c>
      <c r="G48" s="63" t="s">
        <v>91</v>
      </c>
      <c r="H48" s="63"/>
    </row>
    <row r="49" spans="1:8" ht="15" customHeight="1" x14ac:dyDescent="0.2">
      <c r="A49" s="55"/>
      <c r="B49" s="12" t="s">
        <v>270</v>
      </c>
      <c r="C49" s="57" t="s">
        <v>341</v>
      </c>
      <c r="D49" s="57"/>
      <c r="E49" s="25" t="s">
        <v>121</v>
      </c>
      <c r="F49" s="55"/>
      <c r="G49" s="5" t="s">
        <v>278</v>
      </c>
      <c r="H49" s="5" t="s">
        <v>345</v>
      </c>
    </row>
    <row r="50" spans="1:8" ht="15" customHeight="1" x14ac:dyDescent="0.2">
      <c r="A50" s="55"/>
      <c r="B50" s="12" t="s">
        <v>271</v>
      </c>
      <c r="C50" s="57" t="s">
        <v>343</v>
      </c>
      <c r="D50" s="57"/>
      <c r="E50" s="25" t="s">
        <v>123</v>
      </c>
      <c r="F50" s="55"/>
      <c r="G50" s="5" t="s">
        <v>279</v>
      </c>
      <c r="H50" s="24" t="s">
        <v>346</v>
      </c>
    </row>
    <row r="51" spans="1:8" s="26" customFormat="1" ht="15" customHeight="1" x14ac:dyDescent="0.2">
      <c r="A51" s="55"/>
      <c r="B51" s="27" t="s">
        <v>272</v>
      </c>
      <c r="C51" s="62" t="s">
        <v>538</v>
      </c>
      <c r="D51" s="62"/>
      <c r="E51" s="28" t="s">
        <v>42</v>
      </c>
      <c r="F51" s="55"/>
      <c r="G51" s="29" t="s">
        <v>280</v>
      </c>
      <c r="H51" s="24" t="s">
        <v>348</v>
      </c>
    </row>
    <row r="52" spans="1:8" ht="15" customHeight="1" x14ac:dyDescent="0.2">
      <c r="A52" s="55"/>
      <c r="B52" s="12" t="s">
        <v>273</v>
      </c>
      <c r="C52" s="57" t="s">
        <v>344</v>
      </c>
      <c r="D52" s="57"/>
      <c r="E52" s="25" t="s">
        <v>123</v>
      </c>
      <c r="F52" s="55"/>
      <c r="G52" s="5" t="s">
        <v>281</v>
      </c>
      <c r="H52" s="5" t="s">
        <v>347</v>
      </c>
    </row>
    <row r="53" spans="1:8" ht="15" customHeight="1" x14ac:dyDescent="0.2">
      <c r="A53" s="55" t="s">
        <v>250</v>
      </c>
      <c r="B53" s="55" t="s">
        <v>92</v>
      </c>
      <c r="C53" s="55"/>
      <c r="D53" s="55"/>
      <c r="E53" s="14"/>
      <c r="F53" s="55" t="s">
        <v>250</v>
      </c>
      <c r="G53" s="63" t="s">
        <v>92</v>
      </c>
      <c r="H53" s="63"/>
    </row>
    <row r="54" spans="1:8" ht="15" customHeight="1" x14ac:dyDescent="0.2">
      <c r="A54" s="55"/>
      <c r="B54" s="12" t="s">
        <v>274</v>
      </c>
      <c r="C54" s="57" t="s">
        <v>78</v>
      </c>
      <c r="D54" s="57"/>
      <c r="E54" s="25" t="s">
        <v>123</v>
      </c>
      <c r="F54" s="55"/>
      <c r="G54" s="5" t="s">
        <v>282</v>
      </c>
      <c r="H54" s="5" t="s">
        <v>373</v>
      </c>
    </row>
    <row r="55" spans="1:8" ht="15" customHeight="1" x14ac:dyDescent="0.2">
      <c r="A55" s="55"/>
      <c r="B55" s="12" t="s">
        <v>275</v>
      </c>
      <c r="C55" s="57" t="s">
        <v>530</v>
      </c>
      <c r="D55" s="57"/>
      <c r="E55" s="25" t="s">
        <v>44</v>
      </c>
      <c r="F55" s="55"/>
      <c r="G55" s="5" t="s">
        <v>283</v>
      </c>
      <c r="H55" s="5" t="s">
        <v>125</v>
      </c>
    </row>
    <row r="56" spans="1:8" ht="15" customHeight="1" x14ac:dyDescent="0.2">
      <c r="A56" s="37" t="s">
        <v>249</v>
      </c>
      <c r="B56" s="58" t="s">
        <v>35</v>
      </c>
      <c r="C56" s="58"/>
      <c r="D56" s="58"/>
      <c r="E56" s="8"/>
      <c r="F56" s="37" t="s">
        <v>249</v>
      </c>
      <c r="G56" s="64" t="s">
        <v>35</v>
      </c>
      <c r="H56" s="64"/>
    </row>
    <row r="57" spans="1:8" ht="15" customHeight="1" x14ac:dyDescent="0.2">
      <c r="A57" s="55" t="s">
        <v>5</v>
      </c>
      <c r="B57" s="55" t="s">
        <v>95</v>
      </c>
      <c r="C57" s="55"/>
      <c r="D57" s="55"/>
      <c r="E57" s="14"/>
      <c r="F57" s="55" t="s">
        <v>5</v>
      </c>
      <c r="G57" s="63" t="s">
        <v>95</v>
      </c>
      <c r="H57" s="63"/>
    </row>
    <row r="58" spans="1:8" ht="15" customHeight="1" x14ac:dyDescent="0.2">
      <c r="A58" s="55"/>
      <c r="B58" s="12" t="s">
        <v>130</v>
      </c>
      <c r="C58" s="57" t="s">
        <v>126</v>
      </c>
      <c r="D58" s="57"/>
      <c r="E58" s="25" t="s">
        <v>87</v>
      </c>
      <c r="F58" s="55"/>
      <c r="G58" s="5" t="s">
        <v>432</v>
      </c>
      <c r="H58" s="5" t="s">
        <v>378</v>
      </c>
    </row>
    <row r="59" spans="1:8" ht="15" customHeight="1" x14ac:dyDescent="0.2">
      <c r="A59" s="55"/>
      <c r="B59" s="12" t="s">
        <v>131</v>
      </c>
      <c r="C59" s="57" t="s">
        <v>155</v>
      </c>
      <c r="D59" s="57"/>
      <c r="E59" s="25" t="s">
        <v>85</v>
      </c>
      <c r="F59" s="55"/>
      <c r="G59" s="5"/>
      <c r="H59" s="5"/>
    </row>
    <row r="60" spans="1:8" ht="15" customHeight="1" x14ac:dyDescent="0.2">
      <c r="A60" s="55"/>
      <c r="B60" s="12" t="s">
        <v>132</v>
      </c>
      <c r="C60" s="57" t="s">
        <v>156</v>
      </c>
      <c r="D60" s="57"/>
      <c r="E60" s="25" t="s">
        <v>85</v>
      </c>
      <c r="F60" s="55"/>
      <c r="G60" s="5"/>
      <c r="H60" s="5"/>
    </row>
    <row r="61" spans="1:8" ht="15" customHeight="1" x14ac:dyDescent="0.2">
      <c r="A61" s="55" t="s">
        <v>6</v>
      </c>
      <c r="B61" s="55" t="s">
        <v>23</v>
      </c>
      <c r="C61" s="55"/>
      <c r="D61" s="55"/>
      <c r="E61" s="14"/>
      <c r="F61" s="55" t="s">
        <v>6</v>
      </c>
      <c r="G61" s="63" t="s">
        <v>388</v>
      </c>
      <c r="H61" s="63"/>
    </row>
    <row r="62" spans="1:8" ht="15" customHeight="1" x14ac:dyDescent="0.2">
      <c r="A62" s="55"/>
      <c r="B62" s="12" t="s">
        <v>133</v>
      </c>
      <c r="C62" s="57" t="s">
        <v>80</v>
      </c>
      <c r="D62" s="57"/>
      <c r="E62" s="25" t="s">
        <v>85</v>
      </c>
      <c r="F62" s="55"/>
      <c r="G62" s="5" t="s">
        <v>205</v>
      </c>
      <c r="H62" s="5" t="s">
        <v>376</v>
      </c>
    </row>
    <row r="63" spans="1:8" ht="15" customHeight="1" x14ac:dyDescent="0.2">
      <c r="A63" s="55"/>
      <c r="B63" s="12" t="s">
        <v>134</v>
      </c>
      <c r="C63" s="57" t="s">
        <v>83</v>
      </c>
      <c r="D63" s="57"/>
      <c r="E63" s="25" t="s">
        <v>85</v>
      </c>
      <c r="F63" s="55"/>
      <c r="G63" s="5" t="s">
        <v>206</v>
      </c>
      <c r="H63" s="5" t="s">
        <v>377</v>
      </c>
    </row>
    <row r="64" spans="1:8" ht="15" customHeight="1" x14ac:dyDescent="0.2">
      <c r="A64" s="55"/>
      <c r="B64" s="12" t="s">
        <v>135</v>
      </c>
      <c r="C64" s="57" t="s">
        <v>128</v>
      </c>
      <c r="D64" s="57"/>
      <c r="E64" s="25" t="s">
        <v>85</v>
      </c>
      <c r="F64" s="55"/>
      <c r="G64" s="5" t="s">
        <v>207</v>
      </c>
      <c r="H64" s="5" t="s">
        <v>384</v>
      </c>
    </row>
    <row r="65" spans="1:8" ht="15" customHeight="1" x14ac:dyDescent="0.2">
      <c r="A65" s="55"/>
      <c r="B65" s="12" t="s">
        <v>136</v>
      </c>
      <c r="C65" s="57" t="s">
        <v>374</v>
      </c>
      <c r="D65" s="57"/>
      <c r="E65" s="25" t="s">
        <v>84</v>
      </c>
      <c r="F65" s="55"/>
      <c r="G65" s="5" t="s">
        <v>208</v>
      </c>
      <c r="H65" s="5" t="s">
        <v>535</v>
      </c>
    </row>
    <row r="66" spans="1:8" ht="15" customHeight="1" x14ac:dyDescent="0.2">
      <c r="A66" s="55"/>
      <c r="B66" s="12" t="s">
        <v>375</v>
      </c>
      <c r="C66" s="57" t="s">
        <v>379</v>
      </c>
      <c r="D66" s="57"/>
      <c r="E66" s="25" t="s">
        <v>87</v>
      </c>
      <c r="F66" s="55"/>
      <c r="G66" s="5"/>
      <c r="H66" s="5"/>
    </row>
    <row r="67" spans="1:8" ht="15" customHeight="1" x14ac:dyDescent="0.2">
      <c r="A67" s="55"/>
      <c r="B67" s="12" t="s">
        <v>382</v>
      </c>
      <c r="C67" s="57" t="s">
        <v>383</v>
      </c>
      <c r="D67" s="57"/>
      <c r="E67" s="25" t="s">
        <v>44</v>
      </c>
      <c r="F67" s="55"/>
      <c r="G67" s="5"/>
      <c r="H67" s="5"/>
    </row>
    <row r="68" spans="1:8" ht="15" customHeight="1" x14ac:dyDescent="0.2">
      <c r="A68" s="55"/>
      <c r="B68" s="12" t="s">
        <v>534</v>
      </c>
      <c r="C68" s="57" t="s">
        <v>535</v>
      </c>
      <c r="D68" s="57"/>
      <c r="E68" s="25" t="s">
        <v>85</v>
      </c>
      <c r="F68" s="38"/>
      <c r="G68" s="5"/>
      <c r="H68" s="5"/>
    </row>
    <row r="69" spans="1:8" ht="15" customHeight="1" x14ac:dyDescent="0.2">
      <c r="A69" s="38" t="s">
        <v>93</v>
      </c>
      <c r="B69" s="55" t="s">
        <v>24</v>
      </c>
      <c r="C69" s="55"/>
      <c r="D69" s="55"/>
      <c r="E69" s="14"/>
      <c r="F69" s="38" t="s">
        <v>93</v>
      </c>
      <c r="G69" s="63" t="s">
        <v>24</v>
      </c>
      <c r="H69" s="63"/>
    </row>
    <row r="70" spans="1:8" ht="15" customHeight="1" x14ac:dyDescent="0.2">
      <c r="A70" s="60" t="s">
        <v>251</v>
      </c>
      <c r="B70" s="60" t="s">
        <v>31</v>
      </c>
      <c r="C70" s="60"/>
      <c r="D70" s="60"/>
      <c r="E70" s="19"/>
      <c r="F70" s="60" t="s">
        <v>251</v>
      </c>
      <c r="G70" s="65" t="s">
        <v>31</v>
      </c>
      <c r="H70" s="65"/>
    </row>
    <row r="71" spans="1:8" ht="15" customHeight="1" x14ac:dyDescent="0.2">
      <c r="A71" s="60"/>
      <c r="B71" s="12" t="s">
        <v>312</v>
      </c>
      <c r="C71" s="57" t="s">
        <v>79</v>
      </c>
      <c r="D71" s="57"/>
      <c r="E71" s="25" t="s">
        <v>429</v>
      </c>
      <c r="F71" s="60"/>
      <c r="G71" s="5" t="s">
        <v>455</v>
      </c>
      <c r="H71" s="5" t="s">
        <v>79</v>
      </c>
    </row>
    <row r="72" spans="1:8" ht="15" customHeight="1" x14ac:dyDescent="0.2">
      <c r="A72" s="60"/>
      <c r="B72" s="12" t="s">
        <v>313</v>
      </c>
      <c r="C72" s="57" t="s">
        <v>211</v>
      </c>
      <c r="D72" s="57"/>
      <c r="E72" s="25" t="s">
        <v>43</v>
      </c>
      <c r="F72" s="60"/>
      <c r="G72" s="5" t="s">
        <v>456</v>
      </c>
      <c r="H72" s="5" t="s">
        <v>380</v>
      </c>
    </row>
    <row r="73" spans="1:8" ht="15" customHeight="1" x14ac:dyDescent="0.2">
      <c r="A73" s="60"/>
      <c r="B73" s="12" t="s">
        <v>314</v>
      </c>
      <c r="C73" s="57" t="s">
        <v>129</v>
      </c>
      <c r="D73" s="57"/>
      <c r="E73" s="25" t="s">
        <v>43</v>
      </c>
      <c r="F73" s="60"/>
      <c r="G73" s="5" t="s">
        <v>457</v>
      </c>
      <c r="H73" s="5" t="s">
        <v>381</v>
      </c>
    </row>
    <row r="74" spans="1:8" ht="15" customHeight="1" x14ac:dyDescent="0.2">
      <c r="A74" s="60"/>
      <c r="B74" s="12" t="s">
        <v>315</v>
      </c>
      <c r="C74" s="20" t="s">
        <v>386</v>
      </c>
      <c r="D74" s="20"/>
      <c r="E74" s="25" t="s">
        <v>43</v>
      </c>
      <c r="F74" s="60"/>
      <c r="G74" s="5" t="s">
        <v>458</v>
      </c>
      <c r="H74" s="5" t="s">
        <v>387</v>
      </c>
    </row>
    <row r="75" spans="1:8" ht="15" customHeight="1" x14ac:dyDescent="0.2">
      <c r="A75" s="60"/>
      <c r="B75" s="12" t="s">
        <v>316</v>
      </c>
      <c r="C75" s="57" t="s">
        <v>81</v>
      </c>
      <c r="D75" s="57"/>
      <c r="E75" s="25" t="s">
        <v>85</v>
      </c>
      <c r="F75" s="60"/>
      <c r="G75" s="5" t="s">
        <v>459</v>
      </c>
      <c r="H75" s="5" t="s">
        <v>117</v>
      </c>
    </row>
    <row r="76" spans="1:8" ht="15" customHeight="1" x14ac:dyDescent="0.2">
      <c r="A76" s="60"/>
      <c r="B76" s="12" t="s">
        <v>317</v>
      </c>
      <c r="C76" s="57" t="s">
        <v>482</v>
      </c>
      <c r="D76" s="57"/>
      <c r="E76" s="25" t="s">
        <v>42</v>
      </c>
      <c r="F76" s="60"/>
      <c r="G76" s="5" t="s">
        <v>460</v>
      </c>
      <c r="H76" s="5" t="s">
        <v>140</v>
      </c>
    </row>
    <row r="77" spans="1:8" ht="15" customHeight="1" x14ac:dyDescent="0.2">
      <c r="A77" s="60"/>
      <c r="B77" s="12" t="s">
        <v>318</v>
      </c>
      <c r="C77" s="57" t="s">
        <v>82</v>
      </c>
      <c r="D77" s="57"/>
      <c r="E77" s="25" t="s">
        <v>123</v>
      </c>
      <c r="F77" s="60"/>
      <c r="G77" s="5"/>
      <c r="H77" s="5"/>
    </row>
    <row r="78" spans="1:8" ht="15" customHeight="1" x14ac:dyDescent="0.2">
      <c r="A78" s="60"/>
      <c r="B78" s="12" t="s">
        <v>385</v>
      </c>
      <c r="C78" s="57" t="s">
        <v>59</v>
      </c>
      <c r="D78" s="57"/>
      <c r="E78" s="25" t="s">
        <v>85</v>
      </c>
      <c r="F78" s="60"/>
      <c r="G78" s="5"/>
      <c r="H78" s="5"/>
    </row>
    <row r="79" spans="1:8" ht="15" customHeight="1" x14ac:dyDescent="0.2">
      <c r="A79" s="60" t="s">
        <v>252</v>
      </c>
      <c r="B79" s="60" t="s">
        <v>40</v>
      </c>
      <c r="C79" s="60"/>
      <c r="D79" s="60"/>
      <c r="E79" s="19"/>
      <c r="F79" s="60" t="s">
        <v>252</v>
      </c>
      <c r="G79" s="65" t="s">
        <v>40</v>
      </c>
      <c r="H79" s="65"/>
    </row>
    <row r="80" spans="1:8" ht="15" customHeight="1" x14ac:dyDescent="0.2">
      <c r="A80" s="60"/>
      <c r="B80" s="12" t="s">
        <v>310</v>
      </c>
      <c r="C80" s="57" t="s">
        <v>389</v>
      </c>
      <c r="D80" s="57"/>
      <c r="E80" s="25" t="s">
        <v>123</v>
      </c>
      <c r="F80" s="60"/>
      <c r="G80" s="5" t="s">
        <v>433</v>
      </c>
      <c r="H80" s="5" t="s">
        <v>88</v>
      </c>
    </row>
    <row r="81" spans="1:8" ht="15" customHeight="1" x14ac:dyDescent="0.2">
      <c r="A81" s="60"/>
      <c r="B81" s="12" t="s">
        <v>311</v>
      </c>
      <c r="C81" s="57" t="s">
        <v>391</v>
      </c>
      <c r="D81" s="57"/>
      <c r="E81" s="25" t="s">
        <v>42</v>
      </c>
      <c r="F81" s="60"/>
      <c r="G81" s="5" t="s">
        <v>434</v>
      </c>
      <c r="H81" s="5" t="s">
        <v>140</v>
      </c>
    </row>
    <row r="82" spans="1:8" ht="15" customHeight="1" x14ac:dyDescent="0.2">
      <c r="A82" s="60" t="s">
        <v>253</v>
      </c>
      <c r="B82" s="60" t="s">
        <v>32</v>
      </c>
      <c r="C82" s="60"/>
      <c r="D82" s="60"/>
      <c r="E82" s="19"/>
      <c r="F82" s="60" t="s">
        <v>253</v>
      </c>
      <c r="G82" s="65" t="s">
        <v>32</v>
      </c>
      <c r="H82" s="65"/>
    </row>
    <row r="83" spans="1:8" ht="15" customHeight="1" x14ac:dyDescent="0.2">
      <c r="A83" s="60"/>
      <c r="B83" s="56" t="s">
        <v>468</v>
      </c>
      <c r="C83" s="12" t="s">
        <v>481</v>
      </c>
      <c r="D83" s="12"/>
      <c r="E83" s="25" t="s">
        <v>42</v>
      </c>
      <c r="F83" s="60"/>
      <c r="G83" s="5" t="s">
        <v>435</v>
      </c>
      <c r="H83" s="5" t="s">
        <v>141</v>
      </c>
    </row>
    <row r="84" spans="1:8" ht="15" customHeight="1" x14ac:dyDescent="0.2">
      <c r="A84" s="60"/>
      <c r="B84" s="56"/>
      <c r="C84" s="12" t="s">
        <v>469</v>
      </c>
      <c r="D84" s="12" t="s">
        <v>390</v>
      </c>
      <c r="E84" s="25" t="s">
        <v>42</v>
      </c>
      <c r="F84" s="60"/>
      <c r="G84" s="5" t="s">
        <v>436</v>
      </c>
      <c r="H84" s="5" t="s">
        <v>142</v>
      </c>
    </row>
    <row r="85" spans="1:8" ht="15" customHeight="1" x14ac:dyDescent="0.2">
      <c r="A85" s="60"/>
      <c r="B85" s="56"/>
      <c r="C85" s="12" t="s">
        <v>470</v>
      </c>
      <c r="D85" s="12" t="s">
        <v>393</v>
      </c>
      <c r="E85" s="25" t="s">
        <v>42</v>
      </c>
      <c r="F85" s="60"/>
      <c r="G85" s="5" t="s">
        <v>464</v>
      </c>
      <c r="H85" s="5" t="s">
        <v>394</v>
      </c>
    </row>
    <row r="86" spans="1:8" x14ac:dyDescent="0.2">
      <c r="A86" s="60"/>
      <c r="B86" s="56"/>
      <c r="C86" s="12" t="s">
        <v>471</v>
      </c>
      <c r="D86" s="12" t="s">
        <v>392</v>
      </c>
      <c r="E86" s="25" t="s">
        <v>42</v>
      </c>
      <c r="F86" s="60"/>
      <c r="G86" s="5" t="s">
        <v>465</v>
      </c>
      <c r="H86" s="5" t="s">
        <v>89</v>
      </c>
    </row>
    <row r="87" spans="1:8" x14ac:dyDescent="0.2">
      <c r="A87" s="60"/>
      <c r="B87" s="56"/>
      <c r="C87" s="56"/>
      <c r="D87" s="56"/>
      <c r="E87" s="56"/>
      <c r="F87" s="60"/>
      <c r="G87" s="5" t="s">
        <v>466</v>
      </c>
      <c r="H87" s="5" t="s">
        <v>199</v>
      </c>
    </row>
    <row r="88" spans="1:8" ht="15" customHeight="1" x14ac:dyDescent="0.2">
      <c r="A88" s="55" t="s">
        <v>94</v>
      </c>
      <c r="B88" s="55" t="s">
        <v>96</v>
      </c>
      <c r="C88" s="55"/>
      <c r="D88" s="55"/>
      <c r="E88" s="14"/>
      <c r="F88" s="55" t="s">
        <v>94</v>
      </c>
      <c r="G88" s="63" t="s">
        <v>96</v>
      </c>
      <c r="H88" s="63"/>
    </row>
    <row r="89" spans="1:8" ht="15" customHeight="1" x14ac:dyDescent="0.2">
      <c r="A89" s="55"/>
      <c r="B89" s="12" t="s">
        <v>137</v>
      </c>
      <c r="C89" s="57" t="s">
        <v>144</v>
      </c>
      <c r="D89" s="57"/>
      <c r="E89" s="25" t="s">
        <v>121</v>
      </c>
      <c r="F89" s="55"/>
      <c r="G89" s="5" t="s">
        <v>203</v>
      </c>
      <c r="H89" s="5" t="s">
        <v>144</v>
      </c>
    </row>
    <row r="90" spans="1:8" ht="15" customHeight="1" x14ac:dyDescent="0.2">
      <c r="A90" s="55"/>
      <c r="B90" s="12" t="s">
        <v>138</v>
      </c>
      <c r="C90" s="57" t="s">
        <v>143</v>
      </c>
      <c r="D90" s="57"/>
      <c r="E90" s="25" t="s">
        <v>42</v>
      </c>
      <c r="F90" s="55"/>
      <c r="G90" s="5" t="s">
        <v>204</v>
      </c>
      <c r="H90" s="5" t="s">
        <v>145</v>
      </c>
    </row>
    <row r="91" spans="1:8" ht="15" customHeight="1" x14ac:dyDescent="0.2">
      <c r="A91" s="55"/>
      <c r="B91" s="12" t="s">
        <v>308</v>
      </c>
      <c r="C91" s="57" t="s">
        <v>147</v>
      </c>
      <c r="D91" s="57"/>
      <c r="E91" s="25" t="s">
        <v>123</v>
      </c>
      <c r="F91" s="55"/>
      <c r="G91" s="5" t="s">
        <v>437</v>
      </c>
      <c r="H91" s="5" t="s">
        <v>146</v>
      </c>
    </row>
    <row r="92" spans="1:8" ht="15" customHeight="1" x14ac:dyDescent="0.2">
      <c r="A92" s="55"/>
      <c r="B92" s="12" t="s">
        <v>309</v>
      </c>
      <c r="C92" s="57" t="s">
        <v>52</v>
      </c>
      <c r="D92" s="57"/>
      <c r="E92" s="25" t="s">
        <v>85</v>
      </c>
      <c r="F92" s="55"/>
      <c r="G92" s="5" t="s">
        <v>438</v>
      </c>
      <c r="H92" s="5" t="s">
        <v>395</v>
      </c>
    </row>
    <row r="93" spans="1:8" ht="15" customHeight="1" x14ac:dyDescent="0.2">
      <c r="A93" s="37" t="s">
        <v>36</v>
      </c>
      <c r="B93" s="58" t="s">
        <v>245</v>
      </c>
      <c r="C93" s="58"/>
      <c r="D93" s="58"/>
      <c r="E93" s="8"/>
      <c r="F93" s="37" t="s">
        <v>36</v>
      </c>
      <c r="G93" s="64" t="s">
        <v>4</v>
      </c>
      <c r="H93" s="64"/>
    </row>
    <row r="94" spans="1:8" ht="15" customHeight="1" x14ac:dyDescent="0.2">
      <c r="A94" s="55" t="s">
        <v>7</v>
      </c>
      <c r="B94" s="55" t="s">
        <v>127</v>
      </c>
      <c r="C94" s="55"/>
      <c r="D94" s="55"/>
      <c r="E94" s="14"/>
      <c r="F94" s="55" t="s">
        <v>7</v>
      </c>
      <c r="G94" s="63" t="s">
        <v>127</v>
      </c>
      <c r="H94" s="63"/>
    </row>
    <row r="95" spans="1:8" ht="15" customHeight="1" x14ac:dyDescent="0.2">
      <c r="A95" s="55"/>
      <c r="B95" s="12" t="s">
        <v>305</v>
      </c>
      <c r="C95" s="57" t="s">
        <v>396</v>
      </c>
      <c r="D95" s="57"/>
      <c r="E95" s="25" t="s">
        <v>85</v>
      </c>
      <c r="F95" s="55"/>
      <c r="G95" s="5" t="s">
        <v>439</v>
      </c>
      <c r="H95" s="5" t="s">
        <v>154</v>
      </c>
    </row>
    <row r="96" spans="1:8" ht="15" customHeight="1" x14ac:dyDescent="0.2">
      <c r="A96" s="55"/>
      <c r="B96" s="12" t="s">
        <v>306</v>
      </c>
      <c r="C96" s="57" t="s">
        <v>90</v>
      </c>
      <c r="D96" s="57"/>
      <c r="E96" s="25" t="s">
        <v>85</v>
      </c>
      <c r="F96" s="55"/>
      <c r="G96" s="5" t="s">
        <v>440</v>
      </c>
      <c r="H96" s="5" t="s">
        <v>158</v>
      </c>
    </row>
    <row r="97" spans="1:8" ht="15" customHeight="1" x14ac:dyDescent="0.2">
      <c r="A97" s="55"/>
      <c r="B97" s="12" t="s">
        <v>307</v>
      </c>
      <c r="C97" s="57" t="s">
        <v>165</v>
      </c>
      <c r="D97" s="57"/>
      <c r="E97" s="25" t="s">
        <v>197</v>
      </c>
      <c r="F97" s="55"/>
      <c r="G97" s="5" t="s">
        <v>441</v>
      </c>
      <c r="H97" s="5" t="s">
        <v>167</v>
      </c>
    </row>
    <row r="98" spans="1:8" ht="15" customHeight="1" x14ac:dyDescent="0.2">
      <c r="A98" s="55" t="s">
        <v>8</v>
      </c>
      <c r="B98" s="55" t="s">
        <v>14</v>
      </c>
      <c r="C98" s="55"/>
      <c r="D98" s="55"/>
      <c r="E98" s="14"/>
      <c r="F98" s="55" t="s">
        <v>8</v>
      </c>
      <c r="G98" s="63" t="s">
        <v>14</v>
      </c>
      <c r="H98" s="63"/>
    </row>
    <row r="99" spans="1:8" ht="15" customHeight="1" x14ac:dyDescent="0.2">
      <c r="A99" s="55"/>
      <c r="B99" s="12" t="s">
        <v>139</v>
      </c>
      <c r="C99" s="57" t="s">
        <v>196</v>
      </c>
      <c r="D99" s="57"/>
      <c r="E99" s="25" t="s">
        <v>195</v>
      </c>
      <c r="F99" s="55"/>
      <c r="G99" s="5" t="s">
        <v>200</v>
      </c>
      <c r="H99" s="5" t="s">
        <v>148</v>
      </c>
    </row>
    <row r="100" spans="1:8" x14ac:dyDescent="0.2">
      <c r="A100" s="55"/>
      <c r="B100" s="56"/>
      <c r="C100" s="56"/>
      <c r="D100" s="56"/>
      <c r="E100" s="56"/>
      <c r="F100" s="55"/>
      <c r="G100" s="5" t="s">
        <v>201</v>
      </c>
      <c r="H100" s="5" t="s">
        <v>149</v>
      </c>
    </row>
    <row r="101" spans="1:8" x14ac:dyDescent="0.2">
      <c r="A101" s="55"/>
      <c r="B101" s="56"/>
      <c r="C101" s="56"/>
      <c r="D101" s="56"/>
      <c r="E101" s="56"/>
      <c r="F101" s="55"/>
      <c r="G101" s="5" t="s">
        <v>202</v>
      </c>
      <c r="H101" s="5" t="s">
        <v>150</v>
      </c>
    </row>
    <row r="102" spans="1:8" ht="15" customHeight="1" x14ac:dyDescent="0.2">
      <c r="A102" s="55" t="s">
        <v>9</v>
      </c>
      <c r="B102" s="55" t="s">
        <v>12</v>
      </c>
      <c r="C102" s="55"/>
      <c r="D102" s="55"/>
      <c r="E102" s="14"/>
      <c r="F102" s="55" t="s">
        <v>9</v>
      </c>
      <c r="G102" s="63" t="s">
        <v>12</v>
      </c>
      <c r="H102" s="63"/>
    </row>
    <row r="103" spans="1:8" ht="15" customHeight="1" x14ac:dyDescent="0.2">
      <c r="A103" s="55"/>
      <c r="B103" s="12" t="s">
        <v>302</v>
      </c>
      <c r="C103" s="57" t="s">
        <v>170</v>
      </c>
      <c r="D103" s="57"/>
      <c r="E103" s="25" t="s">
        <v>122</v>
      </c>
      <c r="F103" s="55"/>
      <c r="G103" s="5" t="s">
        <v>442</v>
      </c>
      <c r="H103" s="5" t="s">
        <v>171</v>
      </c>
    </row>
    <row r="104" spans="1:8" ht="15" customHeight="1" x14ac:dyDescent="0.2">
      <c r="A104" s="55"/>
      <c r="B104" s="12" t="s">
        <v>303</v>
      </c>
      <c r="C104" s="57" t="s">
        <v>168</v>
      </c>
      <c r="D104" s="57"/>
      <c r="E104" s="25" t="s">
        <v>122</v>
      </c>
      <c r="F104" s="55"/>
      <c r="G104" s="5" t="s">
        <v>443</v>
      </c>
      <c r="H104" s="5" t="s">
        <v>172</v>
      </c>
    </row>
    <row r="105" spans="1:8" ht="15" customHeight="1" x14ac:dyDescent="0.2">
      <c r="A105" s="55"/>
      <c r="B105" s="12" t="s">
        <v>304</v>
      </c>
      <c r="C105" s="57" t="s">
        <v>169</v>
      </c>
      <c r="D105" s="57"/>
      <c r="E105" s="25" t="s">
        <v>122</v>
      </c>
      <c r="F105" s="55"/>
      <c r="G105" s="5" t="s">
        <v>444</v>
      </c>
      <c r="H105" s="5" t="s">
        <v>397</v>
      </c>
    </row>
    <row r="106" spans="1:8" ht="15" customHeight="1" x14ac:dyDescent="0.2">
      <c r="A106" s="55" t="s">
        <v>28</v>
      </c>
      <c r="B106" s="55" t="s">
        <v>231</v>
      </c>
      <c r="C106" s="55"/>
      <c r="D106" s="55"/>
      <c r="E106" s="14"/>
      <c r="F106" s="55" t="s">
        <v>28</v>
      </c>
      <c r="G106" s="63" t="s">
        <v>231</v>
      </c>
      <c r="H106" s="63"/>
    </row>
    <row r="107" spans="1:8" ht="15" customHeight="1" x14ac:dyDescent="0.2">
      <c r="A107" s="55"/>
      <c r="B107" s="12" t="s">
        <v>300</v>
      </c>
      <c r="C107" s="57" t="s">
        <v>398</v>
      </c>
      <c r="D107" s="57"/>
      <c r="E107" s="25" t="s">
        <v>195</v>
      </c>
      <c r="F107" s="55"/>
      <c r="G107" s="5" t="s">
        <v>445</v>
      </c>
      <c r="H107" s="5" t="s">
        <v>173</v>
      </c>
    </row>
    <row r="108" spans="1:8" ht="15" customHeight="1" x14ac:dyDescent="0.2">
      <c r="A108" s="55"/>
      <c r="B108" s="12" t="s">
        <v>301</v>
      </c>
      <c r="C108" s="57" t="s">
        <v>399</v>
      </c>
      <c r="D108" s="57"/>
      <c r="E108" s="25" t="s">
        <v>195</v>
      </c>
      <c r="F108" s="55"/>
      <c r="G108" s="5" t="s">
        <v>446</v>
      </c>
      <c r="H108" s="5" t="s">
        <v>400</v>
      </c>
    </row>
    <row r="109" spans="1:8" x14ac:dyDescent="0.2">
      <c r="A109" s="55"/>
      <c r="B109" s="56"/>
      <c r="C109" s="56"/>
      <c r="D109" s="56"/>
      <c r="E109" s="56"/>
      <c r="F109" s="55"/>
      <c r="G109" s="5" t="s">
        <v>447</v>
      </c>
      <c r="H109" s="5" t="s">
        <v>401</v>
      </c>
    </row>
    <row r="110" spans="1:8" x14ac:dyDescent="0.2">
      <c r="A110" s="55"/>
      <c r="B110" s="56"/>
      <c r="C110" s="56"/>
      <c r="D110" s="56"/>
      <c r="E110" s="56"/>
      <c r="F110" s="55"/>
      <c r="G110" s="5" t="s">
        <v>448</v>
      </c>
      <c r="H110" s="5" t="s">
        <v>182</v>
      </c>
    </row>
    <row r="111" spans="1:8" ht="15" customHeight="1" x14ac:dyDescent="0.2">
      <c r="A111" s="38" t="s">
        <v>33</v>
      </c>
      <c r="B111" s="55" t="s">
        <v>25</v>
      </c>
      <c r="C111" s="55"/>
      <c r="D111" s="55"/>
      <c r="E111" s="14"/>
      <c r="F111" s="38" t="s">
        <v>33</v>
      </c>
      <c r="G111" s="63" t="s">
        <v>25</v>
      </c>
      <c r="H111" s="63"/>
    </row>
    <row r="112" spans="1:8" ht="15" customHeight="1" x14ac:dyDescent="0.2">
      <c r="A112" s="60" t="s">
        <v>254</v>
      </c>
      <c r="B112" s="60" t="s">
        <v>15</v>
      </c>
      <c r="C112" s="60"/>
      <c r="D112" s="60"/>
      <c r="E112" s="19"/>
      <c r="F112" s="60" t="s">
        <v>254</v>
      </c>
      <c r="G112" s="65" t="s">
        <v>15</v>
      </c>
      <c r="H112" s="65"/>
    </row>
    <row r="113" spans="1:8" s="4" customFormat="1" ht="30" customHeight="1" x14ac:dyDescent="0.25">
      <c r="A113" s="60"/>
      <c r="B113" s="16" t="s">
        <v>297</v>
      </c>
      <c r="C113" s="61" t="s">
        <v>183</v>
      </c>
      <c r="D113" s="61"/>
      <c r="E113" s="1" t="s">
        <v>122</v>
      </c>
      <c r="F113" s="60"/>
      <c r="G113" s="6" t="s">
        <v>449</v>
      </c>
      <c r="H113" s="6" t="s">
        <v>175</v>
      </c>
    </row>
    <row r="114" spans="1:8" ht="15" customHeight="1" x14ac:dyDescent="0.2">
      <c r="A114" s="60"/>
      <c r="B114" s="16" t="s">
        <v>298</v>
      </c>
      <c r="C114" s="57" t="s">
        <v>222</v>
      </c>
      <c r="D114" s="57"/>
      <c r="E114" s="25" t="s">
        <v>42</v>
      </c>
      <c r="F114" s="60"/>
      <c r="G114" s="6" t="s">
        <v>450</v>
      </c>
      <c r="H114" s="5" t="s">
        <v>177</v>
      </c>
    </row>
    <row r="115" spans="1:8" ht="15" customHeight="1" x14ac:dyDescent="0.2">
      <c r="A115" s="60"/>
      <c r="B115" s="16" t="s">
        <v>299</v>
      </c>
      <c r="C115" s="57" t="s">
        <v>223</v>
      </c>
      <c r="D115" s="57"/>
      <c r="E115" s="25" t="s">
        <v>42</v>
      </c>
      <c r="F115" s="60"/>
      <c r="G115" s="6" t="s">
        <v>451</v>
      </c>
      <c r="H115" s="5" t="s">
        <v>174</v>
      </c>
    </row>
    <row r="116" spans="1:8" x14ac:dyDescent="0.2">
      <c r="A116" s="60"/>
      <c r="B116" s="56"/>
      <c r="C116" s="56"/>
      <c r="D116" s="56"/>
      <c r="E116" s="56"/>
      <c r="F116" s="60"/>
      <c r="G116" s="6" t="s">
        <v>452</v>
      </c>
      <c r="H116" s="5" t="s">
        <v>176</v>
      </c>
    </row>
    <row r="117" spans="1:8" ht="15" customHeight="1" x14ac:dyDescent="0.2">
      <c r="A117" s="60" t="s">
        <v>255</v>
      </c>
      <c r="B117" s="60" t="s">
        <v>13</v>
      </c>
      <c r="C117" s="60"/>
      <c r="D117" s="60"/>
      <c r="E117" s="21"/>
      <c r="F117" s="60" t="s">
        <v>255</v>
      </c>
      <c r="G117" s="65" t="s">
        <v>13</v>
      </c>
      <c r="H117" s="65"/>
    </row>
    <row r="118" spans="1:8" ht="15" customHeight="1" x14ac:dyDescent="0.2">
      <c r="A118" s="60"/>
      <c r="B118" s="16" t="s">
        <v>295</v>
      </c>
      <c r="C118" s="57" t="s">
        <v>180</v>
      </c>
      <c r="D118" s="57"/>
      <c r="E118" s="1" t="s">
        <v>197</v>
      </c>
      <c r="F118" s="60"/>
      <c r="G118" s="7" t="s">
        <v>453</v>
      </c>
      <c r="H118" s="5" t="s">
        <v>179</v>
      </c>
    </row>
    <row r="119" spans="1:8" ht="15" customHeight="1" x14ac:dyDescent="0.2">
      <c r="A119" s="60"/>
      <c r="B119" s="16" t="s">
        <v>296</v>
      </c>
      <c r="C119" s="57" t="s">
        <v>181</v>
      </c>
      <c r="D119" s="57"/>
      <c r="E119" s="1" t="s">
        <v>122</v>
      </c>
      <c r="F119" s="60"/>
      <c r="G119" s="7" t="s">
        <v>454</v>
      </c>
      <c r="H119" s="5" t="s">
        <v>178</v>
      </c>
    </row>
    <row r="120" spans="1:8" ht="15" customHeight="1" x14ac:dyDescent="0.2">
      <c r="A120" s="60" t="s">
        <v>256</v>
      </c>
      <c r="B120" s="60" t="s">
        <v>41</v>
      </c>
      <c r="C120" s="60"/>
      <c r="D120" s="60"/>
      <c r="E120" s="21"/>
      <c r="F120" s="60" t="s">
        <v>256</v>
      </c>
      <c r="G120" s="65" t="s">
        <v>41</v>
      </c>
      <c r="H120" s="65"/>
    </row>
    <row r="121" spans="1:8" ht="15" customHeight="1" x14ac:dyDescent="0.2">
      <c r="A121" s="60"/>
      <c r="B121" s="12" t="s">
        <v>472</v>
      </c>
      <c r="C121" s="57" t="s">
        <v>402</v>
      </c>
      <c r="D121" s="57"/>
      <c r="E121" s="25" t="s">
        <v>42</v>
      </c>
      <c r="F121" s="60"/>
      <c r="G121" s="5" t="s">
        <v>461</v>
      </c>
      <c r="H121" s="5" t="s">
        <v>187</v>
      </c>
    </row>
    <row r="122" spans="1:8" ht="15" customHeight="1" x14ac:dyDescent="0.2">
      <c r="A122" s="60"/>
      <c r="B122" s="12" t="s">
        <v>473</v>
      </c>
      <c r="C122" s="57" t="s">
        <v>186</v>
      </c>
      <c r="D122" s="57"/>
      <c r="E122" s="25" t="s">
        <v>84</v>
      </c>
      <c r="F122" s="60"/>
      <c r="G122" s="5" t="s">
        <v>462</v>
      </c>
      <c r="H122" s="5" t="s">
        <v>188</v>
      </c>
    </row>
    <row r="123" spans="1:8" ht="15" customHeight="1" x14ac:dyDescent="0.2">
      <c r="A123" s="60"/>
      <c r="B123" s="56"/>
      <c r="C123" s="56"/>
      <c r="D123" s="56"/>
      <c r="E123" s="56"/>
      <c r="F123" s="60"/>
      <c r="G123" s="5" t="s">
        <v>463</v>
      </c>
      <c r="H123" s="5" t="s">
        <v>189</v>
      </c>
    </row>
    <row r="124" spans="1:8" ht="15" customHeight="1" x14ac:dyDescent="0.2">
      <c r="A124" s="55" t="s">
        <v>243</v>
      </c>
      <c r="B124" s="55" t="s">
        <v>97</v>
      </c>
      <c r="C124" s="55"/>
      <c r="D124" s="55"/>
      <c r="E124" s="14"/>
      <c r="F124" s="55" t="s">
        <v>243</v>
      </c>
      <c r="G124" s="63" t="s">
        <v>97</v>
      </c>
      <c r="H124" s="63"/>
    </row>
    <row r="125" spans="1:8" ht="15" customHeight="1" x14ac:dyDescent="0.2">
      <c r="A125" s="55"/>
      <c r="B125" s="12" t="s">
        <v>291</v>
      </c>
      <c r="C125" s="57" t="s">
        <v>403</v>
      </c>
      <c r="D125" s="57"/>
      <c r="E125" s="25" t="s">
        <v>121</v>
      </c>
      <c r="F125" s="55"/>
      <c r="G125" s="5" t="s">
        <v>349</v>
      </c>
      <c r="H125" s="5" t="s">
        <v>192</v>
      </c>
    </row>
    <row r="126" spans="1:8" ht="15" customHeight="1" x14ac:dyDescent="0.2">
      <c r="A126" s="55"/>
      <c r="B126" s="12" t="s">
        <v>292</v>
      </c>
      <c r="C126" s="57" t="s">
        <v>191</v>
      </c>
      <c r="D126" s="57"/>
      <c r="E126" s="25" t="s">
        <v>42</v>
      </c>
      <c r="F126" s="55"/>
      <c r="G126" s="5" t="s">
        <v>350</v>
      </c>
      <c r="H126" s="5" t="s">
        <v>193</v>
      </c>
    </row>
    <row r="127" spans="1:8" ht="15" customHeight="1" x14ac:dyDescent="0.2">
      <c r="A127" s="55"/>
      <c r="B127" s="12" t="s">
        <v>293</v>
      </c>
      <c r="C127" s="57" t="s">
        <v>190</v>
      </c>
      <c r="D127" s="57"/>
      <c r="E127" s="25" t="s">
        <v>123</v>
      </c>
      <c r="F127" s="55"/>
      <c r="G127" s="5" t="s">
        <v>351</v>
      </c>
      <c r="H127" s="5" t="s">
        <v>194</v>
      </c>
    </row>
    <row r="128" spans="1:8" ht="15" customHeight="1" x14ac:dyDescent="0.2">
      <c r="A128" s="55"/>
      <c r="B128" s="12" t="s">
        <v>294</v>
      </c>
      <c r="C128" s="57" t="s">
        <v>52</v>
      </c>
      <c r="D128" s="57"/>
      <c r="E128" s="25" t="s">
        <v>85</v>
      </c>
      <c r="F128" s="55"/>
      <c r="G128" s="5" t="s">
        <v>352</v>
      </c>
      <c r="H128" s="5" t="s">
        <v>221</v>
      </c>
    </row>
    <row r="129" spans="1:8" x14ac:dyDescent="0.2">
      <c r="A129" s="55"/>
      <c r="B129" s="56"/>
      <c r="C129" s="56"/>
      <c r="D129" s="56"/>
      <c r="E129" s="56"/>
      <c r="F129" s="55"/>
      <c r="G129" s="5" t="s">
        <v>404</v>
      </c>
      <c r="H129" s="5" t="s">
        <v>405</v>
      </c>
    </row>
    <row r="130" spans="1:8" ht="15" customHeight="1" x14ac:dyDescent="0.2">
      <c r="A130" s="37" t="s">
        <v>37</v>
      </c>
      <c r="B130" s="58" t="s">
        <v>244</v>
      </c>
      <c r="C130" s="58"/>
      <c r="D130" s="58"/>
      <c r="E130" s="8"/>
      <c r="F130" s="37" t="s">
        <v>37</v>
      </c>
      <c r="G130" s="64" t="s">
        <v>327</v>
      </c>
      <c r="H130" s="64"/>
    </row>
    <row r="131" spans="1:8" ht="15" customHeight="1" x14ac:dyDescent="0.2">
      <c r="A131" s="55" t="s">
        <v>10</v>
      </c>
      <c r="B131" s="55" t="s">
        <v>257</v>
      </c>
      <c r="C131" s="55"/>
      <c r="D131" s="55"/>
      <c r="E131" s="14"/>
      <c r="F131" s="38" t="s">
        <v>10</v>
      </c>
      <c r="G131" s="63" t="s">
        <v>257</v>
      </c>
      <c r="H131" s="63"/>
    </row>
    <row r="132" spans="1:8" ht="15" customHeight="1" x14ac:dyDescent="0.2">
      <c r="A132" s="55"/>
      <c r="B132" s="12" t="s">
        <v>151</v>
      </c>
      <c r="C132" s="57" t="s">
        <v>430</v>
      </c>
      <c r="D132" s="57"/>
      <c r="E132" s="25" t="s">
        <v>85</v>
      </c>
      <c r="F132" s="38"/>
      <c r="G132" s="5" t="s">
        <v>153</v>
      </c>
      <c r="H132" s="5" t="s">
        <v>406</v>
      </c>
    </row>
    <row r="133" spans="1:8" x14ac:dyDescent="0.2">
      <c r="A133" s="55"/>
      <c r="B133" s="12" t="s">
        <v>152</v>
      </c>
      <c r="C133" s="57" t="s">
        <v>372</v>
      </c>
      <c r="D133" s="57"/>
      <c r="E133" s="25" t="s">
        <v>86</v>
      </c>
      <c r="F133" s="38"/>
      <c r="G133" s="5" t="s">
        <v>157</v>
      </c>
      <c r="H133" s="5" t="s">
        <v>407</v>
      </c>
    </row>
    <row r="134" spans="1:8" x14ac:dyDescent="0.2">
      <c r="A134" s="55"/>
      <c r="B134" s="12"/>
      <c r="C134" s="12"/>
      <c r="D134" s="12"/>
      <c r="E134" s="12"/>
      <c r="F134" s="38"/>
      <c r="G134" s="5" t="s">
        <v>166</v>
      </c>
      <c r="H134" s="5" t="s">
        <v>408</v>
      </c>
    </row>
    <row r="135" spans="1:8" x14ac:dyDescent="0.2">
      <c r="A135" s="38"/>
      <c r="B135" s="12"/>
      <c r="C135" s="12"/>
      <c r="D135" s="12"/>
      <c r="E135" s="12"/>
      <c r="F135" s="38"/>
      <c r="G135" s="5" t="s">
        <v>536</v>
      </c>
      <c r="H135" s="5" t="s">
        <v>410</v>
      </c>
    </row>
    <row r="136" spans="1:8" ht="15" customHeight="1" x14ac:dyDescent="0.2">
      <c r="A136" s="55" t="s">
        <v>11</v>
      </c>
      <c r="B136" s="55" t="s">
        <v>258</v>
      </c>
      <c r="C136" s="55"/>
      <c r="D136" s="55"/>
      <c r="E136" s="14"/>
      <c r="F136" s="55" t="s">
        <v>11</v>
      </c>
      <c r="G136" s="63" t="s">
        <v>258</v>
      </c>
      <c r="H136" s="63"/>
    </row>
    <row r="137" spans="1:8" ht="15" customHeight="1" x14ac:dyDescent="0.2">
      <c r="A137" s="55"/>
      <c r="B137" s="12" t="s">
        <v>159</v>
      </c>
      <c r="C137" s="57" t="s">
        <v>411</v>
      </c>
      <c r="D137" s="57"/>
      <c r="E137" s="25" t="s">
        <v>85</v>
      </c>
      <c r="F137" s="55"/>
      <c r="G137" s="5" t="s">
        <v>162</v>
      </c>
      <c r="H137" s="5" t="s">
        <v>413</v>
      </c>
    </row>
    <row r="138" spans="1:8" ht="15" customHeight="1" x14ac:dyDescent="0.2">
      <c r="A138" s="55"/>
      <c r="B138" s="12" t="s">
        <v>160</v>
      </c>
      <c r="C138" s="57" t="s">
        <v>412</v>
      </c>
      <c r="D138" s="57"/>
      <c r="E138" s="25" t="s">
        <v>42</v>
      </c>
      <c r="F138" s="55"/>
      <c r="G138" s="5" t="s">
        <v>163</v>
      </c>
      <c r="H138" s="5" t="s">
        <v>409</v>
      </c>
    </row>
    <row r="139" spans="1:8" ht="15" customHeight="1" x14ac:dyDescent="0.2">
      <c r="A139" s="55"/>
      <c r="B139" s="12"/>
      <c r="C139" s="12"/>
      <c r="D139" s="12"/>
      <c r="E139" s="25"/>
      <c r="F139" s="55"/>
      <c r="G139" s="5" t="s">
        <v>164</v>
      </c>
      <c r="H139" s="5" t="s">
        <v>414</v>
      </c>
    </row>
    <row r="140" spans="1:8" x14ac:dyDescent="0.2">
      <c r="A140" s="55"/>
      <c r="B140" s="56"/>
      <c r="C140" s="56"/>
      <c r="D140" s="56"/>
      <c r="E140" s="56"/>
      <c r="F140" s="55"/>
      <c r="G140" s="5"/>
      <c r="H140" s="5"/>
    </row>
    <row r="141" spans="1:8" ht="15" customHeight="1" x14ac:dyDescent="0.2">
      <c r="A141" s="37" t="s">
        <v>185</v>
      </c>
      <c r="B141" s="58" t="s">
        <v>29</v>
      </c>
      <c r="C141" s="58"/>
      <c r="D141" s="58"/>
      <c r="E141" s="8"/>
      <c r="F141" s="37" t="s">
        <v>185</v>
      </c>
      <c r="G141" s="64" t="s">
        <v>29</v>
      </c>
      <c r="H141" s="64"/>
    </row>
    <row r="142" spans="1:8" ht="15" customHeight="1" x14ac:dyDescent="0.2">
      <c r="A142" s="55" t="s">
        <v>284</v>
      </c>
      <c r="B142" s="55" t="s">
        <v>467</v>
      </c>
      <c r="C142" s="55"/>
      <c r="D142" s="55"/>
      <c r="E142" s="14"/>
      <c r="F142" s="55" t="s">
        <v>284</v>
      </c>
      <c r="G142" s="63" t="s">
        <v>467</v>
      </c>
      <c r="H142" s="63"/>
    </row>
    <row r="143" spans="1:8" x14ac:dyDescent="0.2">
      <c r="A143" s="55"/>
      <c r="B143" s="56" t="s">
        <v>288</v>
      </c>
      <c r="C143" s="12" t="s">
        <v>416</v>
      </c>
      <c r="D143" s="12"/>
      <c r="E143" s="25" t="s">
        <v>86</v>
      </c>
      <c r="F143" s="55"/>
      <c r="G143" s="5" t="s">
        <v>353</v>
      </c>
      <c r="H143" s="5" t="s">
        <v>112</v>
      </c>
    </row>
    <row r="144" spans="1:8" x14ac:dyDescent="0.2">
      <c r="A144" s="55"/>
      <c r="B144" s="56"/>
      <c r="C144" s="12" t="s">
        <v>488</v>
      </c>
      <c r="D144" s="12" t="s">
        <v>107</v>
      </c>
      <c r="E144" s="25" t="s">
        <v>121</v>
      </c>
      <c r="F144" s="55"/>
      <c r="G144" s="5" t="s">
        <v>354</v>
      </c>
      <c r="H144" s="5" t="s">
        <v>212</v>
      </c>
    </row>
    <row r="145" spans="1:8" x14ac:dyDescent="0.2">
      <c r="A145" s="55"/>
      <c r="B145" s="56"/>
      <c r="C145" s="12" t="s">
        <v>489</v>
      </c>
      <c r="D145" s="12" t="s">
        <v>53</v>
      </c>
      <c r="E145" s="25" t="s">
        <v>121</v>
      </c>
      <c r="F145" s="55"/>
      <c r="G145" s="5" t="s">
        <v>355</v>
      </c>
      <c r="H145" s="5" t="s">
        <v>216</v>
      </c>
    </row>
    <row r="146" spans="1:8" x14ac:dyDescent="0.2">
      <c r="A146" s="55"/>
      <c r="B146" s="56"/>
      <c r="C146" s="12" t="s">
        <v>490</v>
      </c>
      <c r="D146" s="12" t="s">
        <v>54</v>
      </c>
      <c r="E146" s="25" t="s">
        <v>42</v>
      </c>
      <c r="F146" s="55"/>
      <c r="G146" s="5" t="s">
        <v>356</v>
      </c>
      <c r="H146" s="5" t="s">
        <v>118</v>
      </c>
    </row>
    <row r="147" spans="1:8" x14ac:dyDescent="0.2">
      <c r="A147" s="55"/>
      <c r="B147" s="56"/>
      <c r="C147" s="12" t="s">
        <v>491</v>
      </c>
      <c r="D147" s="12" t="s">
        <v>55</v>
      </c>
      <c r="E147" s="25" t="s">
        <v>121</v>
      </c>
      <c r="F147" s="55"/>
      <c r="G147" s="5" t="s">
        <v>357</v>
      </c>
      <c r="H147" s="5" t="s">
        <v>113</v>
      </c>
    </row>
    <row r="148" spans="1:8" x14ac:dyDescent="0.2">
      <c r="A148" s="55"/>
      <c r="B148" s="56"/>
      <c r="C148" s="12" t="s">
        <v>492</v>
      </c>
      <c r="D148" s="12" t="s">
        <v>56</v>
      </c>
      <c r="E148" s="25" t="s">
        <v>85</v>
      </c>
      <c r="F148" s="55"/>
      <c r="G148" s="5" t="s">
        <v>358</v>
      </c>
      <c r="H148" s="5" t="s">
        <v>115</v>
      </c>
    </row>
    <row r="149" spans="1:8" x14ac:dyDescent="0.2">
      <c r="A149" s="55"/>
      <c r="B149" s="56"/>
      <c r="C149" s="12" t="s">
        <v>493</v>
      </c>
      <c r="D149" s="12" t="s">
        <v>59</v>
      </c>
      <c r="E149" s="25" t="s">
        <v>85</v>
      </c>
      <c r="F149" s="55"/>
      <c r="G149" s="5" t="s">
        <v>359</v>
      </c>
      <c r="H149" s="5" t="s">
        <v>114</v>
      </c>
    </row>
    <row r="150" spans="1:8" x14ac:dyDescent="0.2">
      <c r="A150" s="55"/>
      <c r="B150" s="56"/>
      <c r="C150" s="12" t="s">
        <v>494</v>
      </c>
      <c r="D150" s="12" t="s">
        <v>518</v>
      </c>
      <c r="E150" s="25" t="s">
        <v>121</v>
      </c>
      <c r="F150" s="55"/>
      <c r="G150" s="5" t="s">
        <v>360</v>
      </c>
      <c r="H150" s="12" t="s">
        <v>522</v>
      </c>
    </row>
    <row r="151" spans="1:8" x14ac:dyDescent="0.2">
      <c r="A151" s="55"/>
      <c r="B151" s="56"/>
      <c r="C151" s="12" t="s">
        <v>516</v>
      </c>
      <c r="D151" s="12" t="s">
        <v>519</v>
      </c>
      <c r="E151" s="25" t="s">
        <v>85</v>
      </c>
      <c r="F151" s="55"/>
      <c r="G151" s="5" t="s">
        <v>520</v>
      </c>
      <c r="H151" s="12" t="s">
        <v>523</v>
      </c>
    </row>
    <row r="152" spans="1:8" x14ac:dyDescent="0.2">
      <c r="A152" s="55"/>
      <c r="B152" s="56"/>
      <c r="C152" s="12" t="s">
        <v>517</v>
      </c>
      <c r="D152" s="12" t="s">
        <v>52</v>
      </c>
      <c r="E152" s="25" t="s">
        <v>85</v>
      </c>
      <c r="F152" s="55"/>
      <c r="G152" s="5" t="s">
        <v>521</v>
      </c>
      <c r="H152" s="5" t="s">
        <v>117</v>
      </c>
    </row>
    <row r="153" spans="1:8" ht="15" customHeight="1" x14ac:dyDescent="0.2">
      <c r="A153" s="55" t="s">
        <v>285</v>
      </c>
      <c r="B153" s="55" t="s">
        <v>30</v>
      </c>
      <c r="C153" s="55"/>
      <c r="D153" s="55"/>
      <c r="E153" s="14"/>
      <c r="F153" s="55" t="s">
        <v>285</v>
      </c>
      <c r="G153" s="63" t="s">
        <v>30</v>
      </c>
      <c r="H153" s="63"/>
    </row>
    <row r="154" spans="1:8" ht="15" customHeight="1" x14ac:dyDescent="0.2">
      <c r="A154" s="55"/>
      <c r="B154" s="56" t="s">
        <v>289</v>
      </c>
      <c r="C154" s="57" t="s">
        <v>415</v>
      </c>
      <c r="D154" s="57"/>
      <c r="E154" s="25" t="s">
        <v>86</v>
      </c>
      <c r="F154" s="55"/>
      <c r="G154" s="5" t="s">
        <v>361</v>
      </c>
      <c r="H154" s="5" t="s">
        <v>218</v>
      </c>
    </row>
    <row r="155" spans="1:8" x14ac:dyDescent="0.2">
      <c r="A155" s="55"/>
      <c r="B155" s="56"/>
      <c r="C155" s="12" t="s">
        <v>495</v>
      </c>
      <c r="D155" s="12" t="s">
        <v>50</v>
      </c>
      <c r="E155" s="25" t="s">
        <v>123</v>
      </c>
      <c r="F155" s="55"/>
      <c r="G155" s="5" t="s">
        <v>362</v>
      </c>
      <c r="H155" s="5" t="s">
        <v>213</v>
      </c>
    </row>
    <row r="156" spans="1:8" x14ac:dyDescent="0.2">
      <c r="A156" s="55"/>
      <c r="B156" s="56"/>
      <c r="C156" s="12" t="s">
        <v>496</v>
      </c>
      <c r="D156" s="12" t="s">
        <v>45</v>
      </c>
      <c r="E156" s="25" t="s">
        <v>85</v>
      </c>
      <c r="F156" s="55"/>
      <c r="G156" s="5" t="s">
        <v>363</v>
      </c>
      <c r="H156" s="5" t="s">
        <v>214</v>
      </c>
    </row>
    <row r="157" spans="1:8" x14ac:dyDescent="0.2">
      <c r="A157" s="55"/>
      <c r="B157" s="56"/>
      <c r="C157" s="12" t="s">
        <v>497</v>
      </c>
      <c r="D157" s="12" t="s">
        <v>46</v>
      </c>
      <c r="E157" s="25" t="s">
        <v>85</v>
      </c>
      <c r="F157" s="55"/>
      <c r="G157" s="5" t="s">
        <v>364</v>
      </c>
      <c r="H157" s="5" t="s">
        <v>219</v>
      </c>
    </row>
    <row r="158" spans="1:8" x14ac:dyDescent="0.2">
      <c r="A158" s="55"/>
      <c r="B158" s="56"/>
      <c r="C158" s="12" t="s">
        <v>498</v>
      </c>
      <c r="D158" s="12" t="s">
        <v>48</v>
      </c>
      <c r="E158" s="25" t="s">
        <v>42</v>
      </c>
      <c r="F158" s="55"/>
      <c r="G158" s="5" t="s">
        <v>365</v>
      </c>
      <c r="H158" s="5" t="s">
        <v>101</v>
      </c>
    </row>
    <row r="159" spans="1:8" x14ac:dyDescent="0.2">
      <c r="A159" s="55"/>
      <c r="B159" s="56"/>
      <c r="C159" s="12" t="s">
        <v>499</v>
      </c>
      <c r="D159" s="12" t="s">
        <v>49</v>
      </c>
      <c r="E159" s="25" t="s">
        <v>42</v>
      </c>
      <c r="F159" s="55"/>
      <c r="G159" s="5" t="s">
        <v>366</v>
      </c>
      <c r="H159" s="5" t="s">
        <v>215</v>
      </c>
    </row>
    <row r="160" spans="1:8" x14ac:dyDescent="0.2">
      <c r="A160" s="55"/>
      <c r="B160" s="56"/>
      <c r="C160" s="12" t="s">
        <v>500</v>
      </c>
      <c r="D160" s="12" t="s">
        <v>51</v>
      </c>
      <c r="E160" s="25" t="s">
        <v>123</v>
      </c>
      <c r="F160" s="55"/>
      <c r="G160" s="5" t="s">
        <v>367</v>
      </c>
      <c r="H160" s="5" t="s">
        <v>106</v>
      </c>
    </row>
    <row r="161" spans="1:17" x14ac:dyDescent="0.2">
      <c r="A161" s="55"/>
      <c r="B161" s="56"/>
      <c r="C161" s="12" t="s">
        <v>501</v>
      </c>
      <c r="D161" s="12" t="s">
        <v>59</v>
      </c>
      <c r="E161" s="25" t="s">
        <v>85</v>
      </c>
      <c r="F161" s="55"/>
      <c r="G161" s="5" t="s">
        <v>368</v>
      </c>
      <c r="H161" s="5" t="s">
        <v>117</v>
      </c>
    </row>
    <row r="162" spans="1:17" x14ac:dyDescent="0.2">
      <c r="A162" s="55"/>
      <c r="B162" s="56"/>
      <c r="C162" s="12" t="s">
        <v>502</v>
      </c>
      <c r="D162" s="12" t="s">
        <v>52</v>
      </c>
      <c r="E162" s="25" t="s">
        <v>85</v>
      </c>
      <c r="F162" s="55"/>
      <c r="G162" s="5"/>
      <c r="H162" s="5"/>
    </row>
    <row r="163" spans="1:17" ht="15" customHeight="1" x14ac:dyDescent="0.2">
      <c r="A163" s="55" t="s">
        <v>286</v>
      </c>
      <c r="B163" s="55" t="s">
        <v>34</v>
      </c>
      <c r="C163" s="55"/>
      <c r="D163" s="55"/>
      <c r="E163" s="14"/>
      <c r="F163" s="55" t="s">
        <v>286</v>
      </c>
      <c r="G163" s="63" t="s">
        <v>34</v>
      </c>
      <c r="H163" s="63"/>
    </row>
    <row r="164" spans="1:17" ht="15" customHeight="1" x14ac:dyDescent="0.2">
      <c r="A164" s="55"/>
      <c r="B164" s="56" t="s">
        <v>290</v>
      </c>
      <c r="C164" s="56" t="s">
        <v>428</v>
      </c>
      <c r="D164" s="56"/>
      <c r="E164" s="25" t="s">
        <v>86</v>
      </c>
      <c r="F164" s="55"/>
      <c r="G164" s="5" t="s">
        <v>369</v>
      </c>
      <c r="H164" s="5" t="s">
        <v>116</v>
      </c>
    </row>
    <row r="165" spans="1:17" x14ac:dyDescent="0.2">
      <c r="A165" s="55"/>
      <c r="B165" s="56"/>
      <c r="C165" s="12" t="s">
        <v>503</v>
      </c>
      <c r="D165" s="12" t="s">
        <v>57</v>
      </c>
      <c r="E165" s="25" t="s">
        <v>121</v>
      </c>
      <c r="F165" s="55"/>
      <c r="G165" s="5" t="s">
        <v>370</v>
      </c>
      <c r="H165" s="5" t="s">
        <v>217</v>
      </c>
    </row>
    <row r="166" spans="1:17" x14ac:dyDescent="0.2">
      <c r="A166" s="55"/>
      <c r="B166" s="56"/>
      <c r="C166" s="12" t="s">
        <v>504</v>
      </c>
      <c r="D166" s="12" t="s">
        <v>58</v>
      </c>
      <c r="E166" s="25" t="s">
        <v>42</v>
      </c>
      <c r="F166" s="55"/>
      <c r="G166" s="5" t="s">
        <v>371</v>
      </c>
      <c r="H166" s="5" t="s">
        <v>117</v>
      </c>
    </row>
    <row r="167" spans="1:17" x14ac:dyDescent="0.2">
      <c r="A167" s="55"/>
      <c r="B167" s="56"/>
      <c r="C167" s="12" t="s">
        <v>505</v>
      </c>
      <c r="D167" s="12" t="s">
        <v>59</v>
      </c>
      <c r="E167" s="25" t="s">
        <v>85</v>
      </c>
      <c r="F167" s="55"/>
      <c r="G167" s="5"/>
      <c r="H167" s="5"/>
    </row>
    <row r="168" spans="1:17" x14ac:dyDescent="0.2">
      <c r="A168" s="55"/>
      <c r="B168" s="56"/>
      <c r="C168" s="12" t="s">
        <v>506</v>
      </c>
      <c r="D168" s="12" t="s">
        <v>52</v>
      </c>
      <c r="E168" s="25" t="s">
        <v>85</v>
      </c>
      <c r="F168" s="55"/>
      <c r="G168" s="5"/>
      <c r="H168" s="5"/>
    </row>
    <row r="169" spans="1:17" ht="15" customHeight="1" x14ac:dyDescent="0.2">
      <c r="A169" s="37" t="s">
        <v>287</v>
      </c>
      <c r="B169" s="58" t="s">
        <v>184</v>
      </c>
      <c r="C169" s="58"/>
      <c r="D169" s="58"/>
      <c r="E169" s="8"/>
      <c r="F169" s="38" t="s">
        <v>287</v>
      </c>
      <c r="G169" s="63" t="s">
        <v>16</v>
      </c>
      <c r="H169" s="63"/>
    </row>
    <row r="170" spans="1:17" s="17" customFormat="1" x14ac:dyDescent="0.2">
      <c r="A170" s="36"/>
      <c r="B170" s="18"/>
      <c r="C170" s="18"/>
      <c r="D170" s="18"/>
      <c r="E170" s="9"/>
      <c r="F170" s="3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</sheetData>
  <mergeCells count="211">
    <mergeCell ref="C5:D5"/>
    <mergeCell ref="B9:E9"/>
    <mergeCell ref="A10:A14"/>
    <mergeCell ref="B10:D10"/>
    <mergeCell ref="F10:F14"/>
    <mergeCell ref="G10:H10"/>
    <mergeCell ref="A1:C1"/>
    <mergeCell ref="B3:D3"/>
    <mergeCell ref="G3:H3"/>
    <mergeCell ref="A4:A8"/>
    <mergeCell ref="B4:D4"/>
    <mergeCell ref="F4:F8"/>
    <mergeCell ref="G4:H4"/>
    <mergeCell ref="B5:B8"/>
    <mergeCell ref="A16:A26"/>
    <mergeCell ref="B16:D16"/>
    <mergeCell ref="F16:F23"/>
    <mergeCell ref="G16:H16"/>
    <mergeCell ref="B17:B26"/>
    <mergeCell ref="C17:D17"/>
    <mergeCell ref="B11:B12"/>
    <mergeCell ref="C11:D11"/>
    <mergeCell ref="C13:D13"/>
    <mergeCell ref="B14:E14"/>
    <mergeCell ref="B15:D15"/>
    <mergeCell ref="G15:H15"/>
    <mergeCell ref="C28:D28"/>
    <mergeCell ref="C29:D29"/>
    <mergeCell ref="B30:D30"/>
    <mergeCell ref="G30:H30"/>
    <mergeCell ref="A31:A36"/>
    <mergeCell ref="B31:D31"/>
    <mergeCell ref="F31:F36"/>
    <mergeCell ref="G31:H31"/>
    <mergeCell ref="A27:A29"/>
    <mergeCell ref="B27:D27"/>
    <mergeCell ref="F27:F29"/>
    <mergeCell ref="G27:H27"/>
    <mergeCell ref="F37:F47"/>
    <mergeCell ref="G37:H37"/>
    <mergeCell ref="C38:D38"/>
    <mergeCell ref="C47:D47"/>
    <mergeCell ref="B32:B34"/>
    <mergeCell ref="C32:D32"/>
    <mergeCell ref="C35:D35"/>
    <mergeCell ref="C36:D36"/>
    <mergeCell ref="A37:A47"/>
    <mergeCell ref="B37:D37"/>
    <mergeCell ref="A53:A55"/>
    <mergeCell ref="B53:D53"/>
    <mergeCell ref="F53:F55"/>
    <mergeCell ref="G53:H53"/>
    <mergeCell ref="C54:D54"/>
    <mergeCell ref="C55:D55"/>
    <mergeCell ref="A48:A52"/>
    <mergeCell ref="B48:D48"/>
    <mergeCell ref="F48:F52"/>
    <mergeCell ref="G48:H48"/>
    <mergeCell ref="C49:D49"/>
    <mergeCell ref="C50:D50"/>
    <mergeCell ref="C51:D51"/>
    <mergeCell ref="C52:D52"/>
    <mergeCell ref="B56:D56"/>
    <mergeCell ref="G56:H56"/>
    <mergeCell ref="A57:A60"/>
    <mergeCell ref="B57:D57"/>
    <mergeCell ref="F57:F60"/>
    <mergeCell ref="G57:H57"/>
    <mergeCell ref="C58:D58"/>
    <mergeCell ref="C59:D59"/>
    <mergeCell ref="C60:D60"/>
    <mergeCell ref="G69:H69"/>
    <mergeCell ref="A70:A78"/>
    <mergeCell ref="B70:D70"/>
    <mergeCell ref="F70:F78"/>
    <mergeCell ref="G70:H70"/>
    <mergeCell ref="A61:A68"/>
    <mergeCell ref="B61:D61"/>
    <mergeCell ref="F61:F67"/>
    <mergeCell ref="G61:H61"/>
    <mergeCell ref="C62:D62"/>
    <mergeCell ref="C63:D63"/>
    <mergeCell ref="C64:D64"/>
    <mergeCell ref="C65:D65"/>
    <mergeCell ref="C66:D66"/>
    <mergeCell ref="C71:D71"/>
    <mergeCell ref="C72:D72"/>
    <mergeCell ref="C73:D73"/>
    <mergeCell ref="C75:D75"/>
    <mergeCell ref="C76:D76"/>
    <mergeCell ref="C77:D77"/>
    <mergeCell ref="C67:D67"/>
    <mergeCell ref="C68:D68"/>
    <mergeCell ref="B69:D69"/>
    <mergeCell ref="A82:A87"/>
    <mergeCell ref="B82:D82"/>
    <mergeCell ref="F82:F87"/>
    <mergeCell ref="G82:H82"/>
    <mergeCell ref="B83:B86"/>
    <mergeCell ref="B87:E87"/>
    <mergeCell ref="C78:D78"/>
    <mergeCell ref="A79:A81"/>
    <mergeCell ref="B79:D79"/>
    <mergeCell ref="F79:F81"/>
    <mergeCell ref="G79:H79"/>
    <mergeCell ref="C80:D80"/>
    <mergeCell ref="C81:D81"/>
    <mergeCell ref="B93:D93"/>
    <mergeCell ref="G93:H93"/>
    <mergeCell ref="A94:A97"/>
    <mergeCell ref="B94:D94"/>
    <mergeCell ref="F94:F97"/>
    <mergeCell ref="G94:H94"/>
    <mergeCell ref="C95:D95"/>
    <mergeCell ref="C96:D96"/>
    <mergeCell ref="A88:A92"/>
    <mergeCell ref="B88:D88"/>
    <mergeCell ref="F88:F92"/>
    <mergeCell ref="G88:H88"/>
    <mergeCell ref="C89:D89"/>
    <mergeCell ref="C90:D90"/>
    <mergeCell ref="C91:D91"/>
    <mergeCell ref="C92:D92"/>
    <mergeCell ref="A102:A105"/>
    <mergeCell ref="B102:D102"/>
    <mergeCell ref="F102:F105"/>
    <mergeCell ref="G102:H102"/>
    <mergeCell ref="C103:D103"/>
    <mergeCell ref="C104:D104"/>
    <mergeCell ref="C105:D105"/>
    <mergeCell ref="C97:D97"/>
    <mergeCell ref="A98:A101"/>
    <mergeCell ref="B98:D98"/>
    <mergeCell ref="F98:F101"/>
    <mergeCell ref="G98:H98"/>
    <mergeCell ref="C99:D99"/>
    <mergeCell ref="B100:E101"/>
    <mergeCell ref="B111:D111"/>
    <mergeCell ref="G111:H111"/>
    <mergeCell ref="A112:A116"/>
    <mergeCell ref="B112:D112"/>
    <mergeCell ref="F112:F116"/>
    <mergeCell ref="G112:H112"/>
    <mergeCell ref="C113:D113"/>
    <mergeCell ref="C114:D114"/>
    <mergeCell ref="A106:A110"/>
    <mergeCell ref="B106:D106"/>
    <mergeCell ref="F106:F110"/>
    <mergeCell ref="G106:H106"/>
    <mergeCell ref="C107:D107"/>
    <mergeCell ref="C108:D108"/>
    <mergeCell ref="B109:E110"/>
    <mergeCell ref="C118:D118"/>
    <mergeCell ref="C119:D119"/>
    <mergeCell ref="A120:A123"/>
    <mergeCell ref="B120:D120"/>
    <mergeCell ref="F120:F123"/>
    <mergeCell ref="G120:H120"/>
    <mergeCell ref="C121:D121"/>
    <mergeCell ref="C122:D122"/>
    <mergeCell ref="C115:D115"/>
    <mergeCell ref="B116:E116"/>
    <mergeCell ref="A117:A119"/>
    <mergeCell ref="B117:D117"/>
    <mergeCell ref="F117:F119"/>
    <mergeCell ref="G117:H117"/>
    <mergeCell ref="B129:E129"/>
    <mergeCell ref="B130:D130"/>
    <mergeCell ref="G130:H130"/>
    <mergeCell ref="A131:A134"/>
    <mergeCell ref="B131:D131"/>
    <mergeCell ref="G131:H131"/>
    <mergeCell ref="C132:D132"/>
    <mergeCell ref="C133:D133"/>
    <mergeCell ref="B123:E123"/>
    <mergeCell ref="A124:A129"/>
    <mergeCell ref="B124:D124"/>
    <mergeCell ref="F124:F129"/>
    <mergeCell ref="G124:H124"/>
    <mergeCell ref="C125:D125"/>
    <mergeCell ref="C126:D126"/>
    <mergeCell ref="C127:D127"/>
    <mergeCell ref="C128:D128"/>
    <mergeCell ref="B141:D141"/>
    <mergeCell ref="G141:H141"/>
    <mergeCell ref="A142:A152"/>
    <mergeCell ref="B142:D142"/>
    <mergeCell ref="F142:F152"/>
    <mergeCell ref="G142:H142"/>
    <mergeCell ref="B143:B152"/>
    <mergeCell ref="A136:A140"/>
    <mergeCell ref="B136:D136"/>
    <mergeCell ref="F136:F140"/>
    <mergeCell ref="G136:H136"/>
    <mergeCell ref="C137:D137"/>
    <mergeCell ref="C138:D138"/>
    <mergeCell ref="B140:E140"/>
    <mergeCell ref="B169:D169"/>
    <mergeCell ref="G169:H169"/>
    <mergeCell ref="A163:A168"/>
    <mergeCell ref="B163:D163"/>
    <mergeCell ref="F163:F168"/>
    <mergeCell ref="G163:H163"/>
    <mergeCell ref="B164:B168"/>
    <mergeCell ref="C164:D164"/>
    <mergeCell ref="A153:A162"/>
    <mergeCell ref="B153:D153"/>
    <mergeCell ref="F153:F162"/>
    <mergeCell ref="G153:H153"/>
    <mergeCell ref="B154:B162"/>
    <mergeCell ref="C154:D154"/>
  </mergeCells>
  <pageMargins left="0.70866141732283472" right="0.70866141732283472" top="0.94488188976377963" bottom="0.74803149606299213" header="0.31496062992125984" footer="0.31496062992125984"/>
  <pageSetup paperSize="9" scale="67" fitToHeight="0" orientation="landscape" verticalDpi="0" r:id="rId1"/>
  <headerFooter>
    <oddHeader>&amp;L
Gestione di progetto e organizzazione di impresa&amp;C
di Antonio e Martina Dell’Anna&amp;R&amp;G</oddHeader>
    <oddFooter>&amp;Lhttp://projectmanagement.matematicamente.it &amp;R&amp;P</oddFooter>
  </headerFooter>
  <rowBreaks count="4" manualBreakCount="4">
    <brk id="29" max="16383" man="1"/>
    <brk id="55" max="16383" man="1"/>
    <brk id="92" max="16383" man="1"/>
    <brk id="129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9" workbookViewId="0">
      <selection activeCell="E45" sqref="A1:E45"/>
    </sheetView>
  </sheetViews>
  <sheetFormatPr defaultRowHeight="15" x14ac:dyDescent="0.25"/>
  <cols>
    <col min="1" max="1" width="5.7109375" style="10" bestFit="1" customWidth="1"/>
    <col min="2" max="2" width="42.140625" style="10" bestFit="1" customWidth="1"/>
    <col min="3" max="3" width="6.42578125" style="30" bestFit="1" customWidth="1"/>
    <col min="4" max="4" width="8.28515625" style="30" customWidth="1"/>
    <col min="5" max="5" width="10" style="30" bestFit="1" customWidth="1"/>
    <col min="6" max="16384" width="9.140625" style="13"/>
  </cols>
  <sheetData>
    <row r="1" spans="1:5" s="39" customFormat="1" ht="20.25" customHeight="1" x14ac:dyDescent="0.25">
      <c r="A1" s="47" t="s">
        <v>539</v>
      </c>
      <c r="B1" s="46" t="s">
        <v>540</v>
      </c>
      <c r="C1" s="46" t="s">
        <v>542</v>
      </c>
      <c r="D1" s="46" t="s">
        <v>541</v>
      </c>
      <c r="E1" s="46" t="s">
        <v>553</v>
      </c>
    </row>
    <row r="2" spans="1:5" x14ac:dyDescent="0.25">
      <c r="A2" s="37">
        <v>1</v>
      </c>
      <c r="B2" s="40" t="s">
        <v>554</v>
      </c>
      <c r="C2" s="43">
        <v>56</v>
      </c>
      <c r="D2" s="43"/>
      <c r="E2" s="43">
        <v>17259.643916913948</v>
      </c>
    </row>
    <row r="3" spans="1:5" x14ac:dyDescent="0.25">
      <c r="A3" s="48" t="s">
        <v>0</v>
      </c>
      <c r="B3" s="41" t="s">
        <v>18</v>
      </c>
      <c r="C3" s="44">
        <v>21</v>
      </c>
      <c r="D3" s="44">
        <f>C3*1.2</f>
        <v>25.2</v>
      </c>
      <c r="E3" s="44">
        <v>7261.1275964391689</v>
      </c>
    </row>
    <row r="4" spans="1:5" x14ac:dyDescent="0.25">
      <c r="A4" s="48" t="s">
        <v>1</v>
      </c>
      <c r="B4" s="41" t="s">
        <v>19</v>
      </c>
      <c r="C4" s="44">
        <v>7</v>
      </c>
      <c r="D4" s="44">
        <f>C4*1.2</f>
        <v>8.4</v>
      </c>
      <c r="E4" s="44">
        <v>2178.0415430267062</v>
      </c>
    </row>
    <row r="5" spans="1:5" x14ac:dyDescent="0.25">
      <c r="A5" s="48" t="s">
        <v>26</v>
      </c>
      <c r="B5" s="41" t="s">
        <v>20</v>
      </c>
      <c r="C5" s="44">
        <v>28</v>
      </c>
      <c r="D5" s="44"/>
      <c r="E5" s="44">
        <v>7820.4747774480711</v>
      </c>
    </row>
    <row r="6" spans="1:5" x14ac:dyDescent="0.25">
      <c r="A6" s="49" t="s">
        <v>247</v>
      </c>
      <c r="B6" s="42" t="s">
        <v>476</v>
      </c>
      <c r="C6" s="45">
        <v>28</v>
      </c>
      <c r="D6" s="45">
        <f>C6*1.2</f>
        <v>33.6</v>
      </c>
      <c r="E6" s="45">
        <v>6820.4747774480711</v>
      </c>
    </row>
    <row r="7" spans="1:5" x14ac:dyDescent="0.25">
      <c r="A7" s="49" t="s">
        <v>248</v>
      </c>
      <c r="B7" s="42" t="s">
        <v>555</v>
      </c>
      <c r="C7" s="45">
        <v>8</v>
      </c>
      <c r="D7" s="45">
        <f>C7*1.2</f>
        <v>9.6</v>
      </c>
      <c r="E7" s="45">
        <v>1000</v>
      </c>
    </row>
    <row r="8" spans="1:5" x14ac:dyDescent="0.25">
      <c r="A8" s="37">
        <v>2</v>
      </c>
      <c r="B8" s="40" t="s">
        <v>38</v>
      </c>
      <c r="C8" s="43">
        <v>57</v>
      </c>
      <c r="D8" s="43"/>
      <c r="E8" s="43">
        <v>20271.513353115726</v>
      </c>
    </row>
    <row r="9" spans="1:5" x14ac:dyDescent="0.25">
      <c r="A9" s="48" t="s">
        <v>2</v>
      </c>
      <c r="B9" s="41" t="s">
        <v>556</v>
      </c>
      <c r="C9" s="44">
        <v>10</v>
      </c>
      <c r="D9" s="44">
        <f>C9*1.2</f>
        <v>12</v>
      </c>
      <c r="E9" s="44">
        <v>3630.5637982195849</v>
      </c>
    </row>
    <row r="10" spans="1:5" x14ac:dyDescent="0.25">
      <c r="A10" s="48" t="s">
        <v>3</v>
      </c>
      <c r="B10" s="41" t="s">
        <v>39</v>
      </c>
      <c r="C10" s="44">
        <v>26</v>
      </c>
      <c r="D10" s="44">
        <f>C10*1.2</f>
        <v>31.2</v>
      </c>
      <c r="E10" s="44">
        <v>9391.6913946587538</v>
      </c>
    </row>
    <row r="11" spans="1:5" x14ac:dyDescent="0.25">
      <c r="A11" s="48" t="s">
        <v>27</v>
      </c>
      <c r="B11" s="41" t="s">
        <v>557</v>
      </c>
      <c r="C11" s="44">
        <v>14</v>
      </c>
      <c r="D11" s="44">
        <f>C11*1.2</f>
        <v>16.8</v>
      </c>
      <c r="E11" s="44">
        <v>5249.2581602373884</v>
      </c>
    </row>
    <row r="12" spans="1:5" x14ac:dyDescent="0.25">
      <c r="A12" s="48" t="s">
        <v>250</v>
      </c>
      <c r="B12" s="41" t="s">
        <v>92</v>
      </c>
      <c r="C12" s="44">
        <v>7</v>
      </c>
      <c r="D12" s="44">
        <f>C12*1.2</f>
        <v>8.4</v>
      </c>
      <c r="E12" s="44">
        <v>2000</v>
      </c>
    </row>
    <row r="13" spans="1:5" x14ac:dyDescent="0.25">
      <c r="A13" s="37">
        <v>3</v>
      </c>
      <c r="B13" s="40" t="s">
        <v>558</v>
      </c>
      <c r="C13" s="43">
        <v>102</v>
      </c>
      <c r="D13" s="43"/>
      <c r="E13" s="43">
        <v>227110.89614243322</v>
      </c>
    </row>
    <row r="14" spans="1:5" x14ac:dyDescent="0.25">
      <c r="A14" s="48" t="s">
        <v>5</v>
      </c>
      <c r="B14" s="41" t="s">
        <v>95</v>
      </c>
      <c r="C14" s="44">
        <v>18</v>
      </c>
      <c r="D14" s="44">
        <f>C14*1.2</f>
        <v>21.599999999999998</v>
      </c>
      <c r="E14" s="44">
        <v>106056</v>
      </c>
    </row>
    <row r="15" spans="1:5" x14ac:dyDescent="0.25">
      <c r="A15" s="48" t="s">
        <v>6</v>
      </c>
      <c r="B15" s="41" t="s">
        <v>23</v>
      </c>
      <c r="C15" s="44">
        <v>7</v>
      </c>
      <c r="D15" s="44">
        <f>C15*1.2</f>
        <v>8.4</v>
      </c>
      <c r="E15" s="44">
        <v>95522.255192878336</v>
      </c>
    </row>
    <row r="16" spans="1:5" x14ac:dyDescent="0.25">
      <c r="A16" s="48" t="s">
        <v>93</v>
      </c>
      <c r="B16" s="41" t="s">
        <v>24</v>
      </c>
      <c r="C16" s="44">
        <v>68</v>
      </c>
      <c r="D16" s="44"/>
      <c r="E16" s="44">
        <v>23032.640949554894</v>
      </c>
    </row>
    <row r="17" spans="1:5" x14ac:dyDescent="0.25">
      <c r="A17" s="49" t="s">
        <v>251</v>
      </c>
      <c r="B17" s="42" t="s">
        <v>31</v>
      </c>
      <c r="C17" s="45">
        <v>22</v>
      </c>
      <c r="D17" s="45">
        <f>C17*1.2</f>
        <v>26.4</v>
      </c>
      <c r="E17" s="45">
        <v>7522.2551928783378</v>
      </c>
    </row>
    <row r="18" spans="1:5" x14ac:dyDescent="0.25">
      <c r="A18" s="49" t="s">
        <v>252</v>
      </c>
      <c r="B18" s="42" t="s">
        <v>40</v>
      </c>
      <c r="C18" s="45">
        <v>12</v>
      </c>
      <c r="D18" s="45">
        <f>C18*1.2</f>
        <v>14.399999999999999</v>
      </c>
      <c r="E18" s="45">
        <v>4106.824925816024</v>
      </c>
    </row>
    <row r="19" spans="1:5" x14ac:dyDescent="0.25">
      <c r="A19" s="49" t="s">
        <v>253</v>
      </c>
      <c r="B19" s="42" t="s">
        <v>559</v>
      </c>
      <c r="C19" s="45">
        <v>34</v>
      </c>
      <c r="D19" s="45">
        <f>C19*1.2</f>
        <v>40.799999999999997</v>
      </c>
      <c r="E19" s="45">
        <v>11403.560830860533</v>
      </c>
    </row>
    <row r="20" spans="1:5" x14ac:dyDescent="0.25">
      <c r="A20" s="48" t="s">
        <v>94</v>
      </c>
      <c r="B20" s="41" t="s">
        <v>543</v>
      </c>
      <c r="C20" s="44">
        <v>9</v>
      </c>
      <c r="D20" s="44">
        <f>C20*1.2</f>
        <v>10.799999999999999</v>
      </c>
      <c r="E20" s="44">
        <v>2500</v>
      </c>
    </row>
    <row r="21" spans="1:5" x14ac:dyDescent="0.25">
      <c r="A21" s="37">
        <v>4</v>
      </c>
      <c r="B21" s="40" t="s">
        <v>245</v>
      </c>
      <c r="C21" s="43">
        <v>198</v>
      </c>
      <c r="D21" s="43"/>
      <c r="E21" s="43">
        <v>94452.522255192875</v>
      </c>
    </row>
    <row r="22" spans="1:5" x14ac:dyDescent="0.25">
      <c r="A22" s="48" t="s">
        <v>7</v>
      </c>
      <c r="B22" s="41" t="s">
        <v>127</v>
      </c>
      <c r="C22" s="44">
        <v>19</v>
      </c>
      <c r="D22" s="44">
        <f>C22*1.2</f>
        <v>22.8</v>
      </c>
      <c r="E22" s="44">
        <v>5998.5163204747769</v>
      </c>
    </row>
    <row r="23" spans="1:5" x14ac:dyDescent="0.25">
      <c r="A23" s="48" t="s">
        <v>8</v>
      </c>
      <c r="B23" s="41" t="s">
        <v>14</v>
      </c>
      <c r="C23" s="44">
        <v>70</v>
      </c>
      <c r="D23" s="44">
        <f>C23*1.2</f>
        <v>84</v>
      </c>
      <c r="E23" s="44">
        <v>21498.516320474777</v>
      </c>
    </row>
    <row r="24" spans="1:5" x14ac:dyDescent="0.25">
      <c r="A24" s="48" t="s">
        <v>9</v>
      </c>
      <c r="B24" s="41" t="s">
        <v>12</v>
      </c>
      <c r="C24" s="44">
        <v>35</v>
      </c>
      <c r="D24" s="44">
        <f>C24*1.2</f>
        <v>42</v>
      </c>
      <c r="E24" s="44">
        <v>14998.516320474777</v>
      </c>
    </row>
    <row r="25" spans="1:5" x14ac:dyDescent="0.25">
      <c r="A25" s="48" t="s">
        <v>28</v>
      </c>
      <c r="B25" s="41" t="s">
        <v>231</v>
      </c>
      <c r="C25" s="44">
        <v>14</v>
      </c>
      <c r="D25" s="44">
        <f>C25*1.2</f>
        <v>16.8</v>
      </c>
      <c r="E25" s="44">
        <v>5498.5163204747769</v>
      </c>
    </row>
    <row r="26" spans="1:5" x14ac:dyDescent="0.25">
      <c r="A26" s="48" t="s">
        <v>33</v>
      </c>
      <c r="B26" s="41" t="s">
        <v>25</v>
      </c>
      <c r="C26" s="44">
        <v>51</v>
      </c>
      <c r="D26" s="44"/>
      <c r="E26" s="44">
        <v>42958.456973293767</v>
      </c>
    </row>
    <row r="27" spans="1:5" x14ac:dyDescent="0.25">
      <c r="A27" s="49" t="s">
        <v>254</v>
      </c>
      <c r="B27" s="42" t="s">
        <v>15</v>
      </c>
      <c r="C27" s="45">
        <v>13</v>
      </c>
      <c r="D27" s="45">
        <f>C27*1.2</f>
        <v>15.6</v>
      </c>
      <c r="E27" s="45">
        <v>5283.3827893175076</v>
      </c>
    </row>
    <row r="28" spans="1:5" x14ac:dyDescent="0.25">
      <c r="A28" s="49" t="s">
        <v>255</v>
      </c>
      <c r="B28" s="42" t="s">
        <v>560</v>
      </c>
      <c r="C28" s="45">
        <v>23</v>
      </c>
      <c r="D28" s="45">
        <f>C28*1.2</f>
        <v>27.599999999999998</v>
      </c>
      <c r="E28" s="45">
        <v>20283.382789317508</v>
      </c>
    </row>
    <row r="29" spans="1:5" x14ac:dyDescent="0.25">
      <c r="A29" s="49" t="s">
        <v>256</v>
      </c>
      <c r="B29" s="42" t="s">
        <v>41</v>
      </c>
      <c r="C29" s="45">
        <v>15</v>
      </c>
      <c r="D29" s="45">
        <f>C29*1.2</f>
        <v>18</v>
      </c>
      <c r="E29" s="45">
        <v>17391.691394658752</v>
      </c>
    </row>
    <row r="30" spans="1:5" x14ac:dyDescent="0.25">
      <c r="A30" s="48" t="s">
        <v>243</v>
      </c>
      <c r="B30" s="41" t="s">
        <v>561</v>
      </c>
      <c r="C30" s="44">
        <v>9</v>
      </c>
      <c r="D30" s="44">
        <f>C30*1.2</f>
        <v>10.799999999999999</v>
      </c>
      <c r="E30" s="44">
        <v>3500</v>
      </c>
    </row>
    <row r="31" spans="1:5" x14ac:dyDescent="0.25">
      <c r="A31" s="37" t="s">
        <v>37</v>
      </c>
      <c r="B31" s="40" t="s">
        <v>327</v>
      </c>
      <c r="C31" s="43">
        <v>29</v>
      </c>
      <c r="D31" s="43"/>
      <c r="E31" s="43">
        <v>8761.1275964391698</v>
      </c>
    </row>
    <row r="32" spans="1:5" x14ac:dyDescent="0.25">
      <c r="A32" s="48" t="s">
        <v>10</v>
      </c>
      <c r="B32" s="41" t="s">
        <v>257</v>
      </c>
      <c r="C32" s="44">
        <v>20</v>
      </c>
      <c r="D32" s="44">
        <f>C32*1.2</f>
        <v>24</v>
      </c>
      <c r="E32" s="44">
        <v>5059.3471810089022</v>
      </c>
    </row>
    <row r="33" spans="1:5" x14ac:dyDescent="0.25">
      <c r="A33" s="48" t="s">
        <v>11</v>
      </c>
      <c r="B33" s="41" t="s">
        <v>562</v>
      </c>
      <c r="C33" s="44">
        <v>9</v>
      </c>
      <c r="D33" s="44">
        <f>C33*1.2</f>
        <v>10.799999999999999</v>
      </c>
      <c r="E33" s="44">
        <v>3701.7804154302671</v>
      </c>
    </row>
    <row r="34" spans="1:5" x14ac:dyDescent="0.25">
      <c r="A34" s="37">
        <v>6</v>
      </c>
      <c r="B34" s="40" t="s">
        <v>29</v>
      </c>
      <c r="C34" s="43">
        <v>285</v>
      </c>
      <c r="D34" s="43"/>
      <c r="E34" s="43">
        <v>102143.91691394658</v>
      </c>
    </row>
    <row r="35" spans="1:5" x14ac:dyDescent="0.25">
      <c r="A35" s="48" t="s">
        <v>284</v>
      </c>
      <c r="B35" s="41" t="s">
        <v>545</v>
      </c>
      <c r="C35" s="44">
        <v>182</v>
      </c>
      <c r="D35" s="44">
        <f>C35*1.2</f>
        <v>218.4</v>
      </c>
      <c r="E35" s="44">
        <v>58881.305637982194</v>
      </c>
    </row>
    <row r="36" spans="1:5" x14ac:dyDescent="0.25">
      <c r="A36" s="48" t="s">
        <v>285</v>
      </c>
      <c r="B36" s="41" t="s">
        <v>30</v>
      </c>
      <c r="C36" s="44">
        <v>80</v>
      </c>
      <c r="D36" s="44">
        <f>C36*1.2</f>
        <v>96</v>
      </c>
      <c r="E36" s="44">
        <v>31881.305637982197</v>
      </c>
    </row>
    <row r="37" spans="1:5" x14ac:dyDescent="0.25">
      <c r="A37" s="48" t="s">
        <v>286</v>
      </c>
      <c r="B37" s="41" t="s">
        <v>563</v>
      </c>
      <c r="C37" s="44">
        <v>23</v>
      </c>
      <c r="D37" s="44">
        <f>C37*1.2</f>
        <v>27.599999999999998</v>
      </c>
      <c r="E37" s="44">
        <v>11381.305637982196</v>
      </c>
    </row>
    <row r="38" spans="1:5" x14ac:dyDescent="0.25">
      <c r="A38" s="48" t="s">
        <v>564</v>
      </c>
      <c r="B38" s="41" t="s">
        <v>258</v>
      </c>
      <c r="C38" s="44">
        <v>0</v>
      </c>
      <c r="D38" s="44">
        <f>C38*1.2</f>
        <v>0</v>
      </c>
      <c r="E38" s="44">
        <v>469999.62017804146</v>
      </c>
    </row>
    <row r="39" spans="1:5" x14ac:dyDescent="0.25">
      <c r="A39" s="52"/>
      <c r="B39" s="52"/>
      <c r="C39" s="53"/>
      <c r="D39" s="53"/>
      <c r="E39" s="53"/>
    </row>
    <row r="40" spans="1:5" x14ac:dyDescent="0.25">
      <c r="A40" s="52"/>
      <c r="B40" s="52" t="s">
        <v>571</v>
      </c>
      <c r="C40" s="53"/>
      <c r="D40" s="53"/>
      <c r="E40" s="53"/>
    </row>
    <row r="41" spans="1:5" x14ac:dyDescent="0.25">
      <c r="A41" s="52">
        <v>7</v>
      </c>
      <c r="B41" s="52" t="s">
        <v>566</v>
      </c>
      <c r="C41" s="53"/>
      <c r="D41" s="53" t="s">
        <v>565</v>
      </c>
      <c r="E41" s="53"/>
    </row>
    <row r="42" spans="1:5" x14ac:dyDescent="0.25">
      <c r="A42" s="52">
        <v>8</v>
      </c>
      <c r="B42" s="52" t="s">
        <v>567</v>
      </c>
      <c r="C42" s="53"/>
      <c r="D42" s="53" t="s">
        <v>565</v>
      </c>
      <c r="E42" s="53"/>
    </row>
    <row r="43" spans="1:5" x14ac:dyDescent="0.25">
      <c r="A43" s="52">
        <v>9</v>
      </c>
      <c r="B43" s="52" t="s">
        <v>568</v>
      </c>
      <c r="C43" s="53"/>
      <c r="D43" s="53" t="s">
        <v>565</v>
      </c>
      <c r="E43" s="53"/>
    </row>
    <row r="44" spans="1:5" x14ac:dyDescent="0.25">
      <c r="A44" s="52">
        <v>10</v>
      </c>
      <c r="B44" s="52" t="s">
        <v>569</v>
      </c>
      <c r="C44" s="53"/>
      <c r="D44" s="53" t="s">
        <v>565</v>
      </c>
      <c r="E44" s="53"/>
    </row>
    <row r="45" spans="1:5" x14ac:dyDescent="0.25">
      <c r="A45" s="52">
        <v>11</v>
      </c>
      <c r="B45" s="52" t="s">
        <v>570</v>
      </c>
      <c r="C45" s="53"/>
      <c r="D45" s="53" t="s">
        <v>565</v>
      </c>
      <c r="E45" s="53"/>
    </row>
  </sheetData>
  <printOptions horizontalCentered="1"/>
  <pageMargins left="0.70866141732283472" right="0.70866141732283472" top="1.1417322834645669" bottom="0.74803149606299213" header="0.31496062992125984" footer="0.31496062992125984"/>
  <pageSetup paperSize="9" orientation="portrait" verticalDpi="0" r:id="rId1"/>
  <headerFooter>
    <oddHeader>&amp;LGestione di progetto e organizzazione di impresa
di Antonio e Martina Dell’Anna&amp;R&amp;G</oddHeader>
    <oddFooter>&amp;Lhttp://projectmanagement.matematicamente.it 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PBS</vt:lpstr>
      <vt:lpstr>Prodotti_Principali</vt:lpstr>
      <vt:lpstr>Fasi-Prodotti-SottoProdotti</vt:lpstr>
      <vt:lpstr>Fasi-Prod-SottoProd-Compiti</vt:lpstr>
      <vt:lpstr>Effort, durata e costi</vt:lpstr>
      <vt:lpstr>'Effort, durata e costi'!Area_stampa</vt:lpstr>
      <vt:lpstr>'Fasi-Prodotti-SottoProdotti'!Area_stampa</vt:lpstr>
      <vt:lpstr>'Fasi-Prod-SottoProd-Compiti'!Area_stampa</vt:lpstr>
      <vt:lpstr>Prodotti_Principali!Area_stampa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Dell'Anna</dc:creator>
  <cp:lastModifiedBy>http:\\projectmanagement.matematicamente.it</cp:lastModifiedBy>
  <cp:lastPrinted>2015-01-06T08:59:16Z</cp:lastPrinted>
  <dcterms:created xsi:type="dcterms:W3CDTF">2013-12-21T18:57:41Z</dcterms:created>
  <dcterms:modified xsi:type="dcterms:W3CDTF">2015-01-06T09:04:02Z</dcterms:modified>
</cp:coreProperties>
</file>